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iyounanan/Documents/Pitt MID/Thesis/Academic Articles/Data/"/>
    </mc:Choice>
  </mc:AlternateContent>
  <xr:revisionPtr revIDLastSave="0" documentId="13_ncr:1_{72E6F503-720C-2141-BA38-DDF6A16A411D}" xr6:coauthVersionLast="46" xr6:coauthVersionMax="46" xr10:uidLastSave="{00000000-0000-0000-0000-000000000000}"/>
  <bookViews>
    <workbookView xWindow="740" yWindow="460" windowWidth="26380" windowHeight="16180" activeTab="1" xr2:uid="{00000000-000D-0000-FFFF-FFFF00000000}"/>
  </bookViews>
  <sheets>
    <sheet name="Cross Countries" sheetId="1" r:id="rId1"/>
    <sheet name="Codebook" sheetId="2" r:id="rId2"/>
    <sheet name="Cambodia Cross Industry Data" sheetId="7" r:id="rId3"/>
    <sheet name="Tableau" sheetId="8" r:id="rId4"/>
    <sheet name="Industry Codebook" sheetId="5" r:id="rId5"/>
    <sheet name="Countries" sheetId="3" r:id="rId6"/>
  </sheets>
  <definedNames>
    <definedName name="_xlnm._FilterDatabase" localSheetId="2" hidden="1">'Cambodia Cross Industry Data'!$A$1:$N$116</definedName>
    <definedName name="_xlnm._FilterDatabase" localSheetId="0" hidden="1">'Cross Countries'!$A$1:$S$2233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8" l="1"/>
  <c r="I4" i="8"/>
  <c r="I5" i="8"/>
  <c r="I6" i="8"/>
  <c r="I7" i="8"/>
  <c r="I8" i="8"/>
  <c r="I9" i="8"/>
  <c r="I10" i="8"/>
  <c r="I11" i="8"/>
  <c r="I12" i="8"/>
  <c r="I13" i="8"/>
  <c r="I14" i="8"/>
  <c r="I15" i="8"/>
  <c r="I16" i="8"/>
  <c r="I17" i="8"/>
  <c r="I18" i="8"/>
  <c r="I2" i="8"/>
  <c r="H3" i="8"/>
  <c r="H4" i="8"/>
  <c r="H5" i="8"/>
  <c r="H6" i="8"/>
  <c r="H7" i="8"/>
  <c r="H8" i="8"/>
  <c r="H9" i="8"/>
  <c r="H10" i="8"/>
  <c r="H11" i="8"/>
  <c r="H12" i="8"/>
  <c r="H13" i="8"/>
  <c r="H14" i="8"/>
  <c r="H15" i="8"/>
  <c r="H16" i="8"/>
  <c r="H17" i="8"/>
  <c r="H18" i="8"/>
  <c r="H2" i="8"/>
  <c r="D18" i="8"/>
  <c r="M1527" i="1"/>
  <c r="M2087" i="1"/>
  <c r="E17" i="7"/>
  <c r="E3" i="7"/>
  <c r="E4" i="7"/>
  <c r="E5" i="7"/>
  <c r="E6" i="7"/>
  <c r="E7" i="7"/>
  <c r="E8" i="7"/>
  <c r="E9" i="7"/>
  <c r="E10" i="7"/>
  <c r="E11" i="7"/>
  <c r="E12" i="7"/>
  <c r="E13" i="7"/>
  <c r="E14" i="7"/>
  <c r="E15" i="7"/>
  <c r="E16"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2" i="7"/>
  <c r="M988" i="1"/>
  <c r="M1081" i="1"/>
  <c r="M1861" i="1"/>
  <c r="M1582" i="1"/>
  <c r="M2232" i="1"/>
  <c r="M2139" i="1"/>
  <c r="M2231" i="1"/>
  <c r="M2138" i="1"/>
  <c r="M2045" i="1"/>
  <c r="M1952" i="1"/>
  <c r="M1859" i="1"/>
  <c r="M1766" i="1"/>
  <c r="M1673" i="1"/>
  <c r="M1580" i="1"/>
  <c r="M1487" i="1"/>
  <c r="M1394" i="1"/>
  <c r="M1208" i="1"/>
  <c r="M2228" i="1"/>
  <c r="M2135" i="1"/>
  <c r="M2042" i="1"/>
  <c r="M1949" i="1"/>
  <c r="M1856" i="1"/>
  <c r="M1763" i="1"/>
  <c r="M2037" i="1"/>
  <c r="M1758" i="1"/>
  <c r="M1479" i="1"/>
  <c r="M2129" i="1"/>
  <c r="M1943" i="1"/>
  <c r="M1850" i="1"/>
  <c r="M1757" i="1"/>
  <c r="M1664" i="1"/>
  <c r="M1571" i="1"/>
  <c r="M1849" i="1"/>
  <c r="M1663" i="1"/>
  <c r="M1570" i="1"/>
  <c r="M2219" i="1"/>
  <c r="M2126" i="1"/>
  <c r="M2033" i="1"/>
  <c r="M1940" i="1"/>
  <c r="M1847" i="1"/>
  <c r="M1845" i="1"/>
  <c r="M1753" i="1"/>
  <c r="M2121" i="1"/>
  <c r="M1656" i="1"/>
  <c r="M2120" i="1"/>
  <c r="M2119" i="1"/>
  <c r="M2026" i="1"/>
  <c r="M1933" i="1"/>
  <c r="M1840" i="1"/>
  <c r="M1747" i="1"/>
  <c r="M1654" i="1"/>
  <c r="M1561" i="1"/>
  <c r="M1468" i="1"/>
  <c r="M1375" i="1"/>
  <c r="M1282" i="1"/>
  <c r="M1189" i="1"/>
  <c r="M1653" i="1"/>
  <c r="M1560" i="1"/>
  <c r="M1467" i="1"/>
  <c r="M1374" i="1"/>
  <c r="M2208" i="1"/>
  <c r="M2115" i="1"/>
  <c r="M1929" i="1"/>
  <c r="M1836" i="1"/>
  <c r="M1743" i="1"/>
  <c r="M2111" i="1"/>
  <c r="M1738" i="1"/>
  <c r="M1831" i="1"/>
  <c r="M2017" i="1"/>
  <c r="M2203" i="1"/>
  <c r="M1645" i="1"/>
  <c r="M2202" i="1"/>
  <c r="M2109" i="1"/>
  <c r="M1923" i="1"/>
  <c r="M1828" i="1"/>
  <c r="M2199" i="1"/>
  <c r="M2106" i="1"/>
  <c r="M2013" i="1"/>
  <c r="M1920" i="1"/>
  <c r="M1827" i="1"/>
  <c r="M1641" i="1"/>
  <c r="M1548" i="1"/>
  <c r="M1455" i="1"/>
  <c r="M1362" i="1"/>
  <c r="M1360" i="1"/>
  <c r="M1453" i="1"/>
  <c r="M1546" i="1"/>
  <c r="M1639" i="1"/>
  <c r="M1712" i="1"/>
  <c r="M1898" i="1"/>
  <c r="M2084" i="1"/>
  <c r="M1790" i="1"/>
  <c r="M1513" i="1"/>
  <c r="M1606" i="1"/>
  <c r="M1699" i="1"/>
  <c r="M1792" i="1"/>
  <c r="M1885" i="1"/>
  <c r="M1978" i="1"/>
  <c r="M2071" i="1"/>
  <c r="M2164" i="1"/>
  <c r="M2072" i="1"/>
  <c r="M1889" i="1"/>
  <c r="M1982" i="1"/>
  <c r="M2075" i="1"/>
  <c r="M2168" i="1"/>
  <c r="M1333" i="1"/>
  <c r="M1426" i="1"/>
  <c r="M1519" i="1"/>
  <c r="M1612" i="1"/>
  <c r="M1705" i="1"/>
  <c r="M1891" i="1"/>
  <c r="M1984" i="1"/>
  <c r="M2077" i="1"/>
  <c r="M2170" i="1"/>
  <c r="M1427" i="1"/>
  <c r="M1520" i="1"/>
  <c r="M1613" i="1"/>
  <c r="M1706" i="1"/>
  <c r="M1799" i="1"/>
  <c r="M1892" i="1"/>
  <c r="M1985" i="1"/>
  <c r="M2078" i="1"/>
  <c r="M2171" i="1"/>
  <c r="M1987" i="1"/>
  <c r="M1988" i="1"/>
  <c r="M1434" i="1"/>
  <c r="M1620" i="1"/>
  <c r="M1713" i="1"/>
  <c r="M1806" i="1"/>
  <c r="M1899" i="1"/>
  <c r="M1992" i="1"/>
  <c r="M2085" i="1"/>
  <c r="M2178" i="1"/>
  <c r="M2086" i="1"/>
  <c r="M1901" i="1"/>
  <c r="M1994" i="1"/>
  <c r="M2180" i="1"/>
  <c r="M1624" i="1"/>
  <c r="M1717" i="1"/>
  <c r="M1810" i="1"/>
  <c r="M1903" i="1"/>
  <c r="M2000" i="1"/>
  <c r="M2093" i="1"/>
  <c r="M2186" i="1"/>
  <c r="M1536" i="1"/>
  <c r="M1629" i="1"/>
  <c r="M1908" i="1"/>
  <c r="M2094" i="1"/>
  <c r="M1724" i="1"/>
  <c r="M1817" i="1"/>
  <c r="M1910" i="1"/>
  <c r="M2003" i="1"/>
  <c r="M2096" i="1"/>
  <c r="M2189" i="1"/>
  <c r="M1446" i="1"/>
  <c r="M2097" i="1"/>
  <c r="M1543" i="1"/>
  <c r="M1636" i="1"/>
  <c r="M1822" i="1"/>
  <c r="M1915" i="1"/>
  <c r="M2008" i="1"/>
  <c r="M2101" i="1"/>
  <c r="M2194" i="1"/>
  <c r="M2009" i="1"/>
  <c r="M1878" i="1"/>
  <c r="M1787" i="1"/>
  <c r="M2065" i="1"/>
  <c r="M1972" i="1"/>
  <c r="M1879" i="1"/>
  <c r="M1786" i="1"/>
  <c r="M1693" i="1"/>
  <c r="M1600" i="1"/>
  <c r="M1507" i="1"/>
  <c r="M1414" i="1"/>
  <c r="M1321" i="1"/>
  <c r="M1135" i="1"/>
  <c r="M2156" i="1"/>
  <c r="M2063" i="1"/>
  <c r="M1970" i="1"/>
  <c r="M1877" i="1"/>
  <c r="M1784" i="1"/>
  <c r="M1691" i="1"/>
  <c r="M1598" i="1"/>
  <c r="M1505" i="1"/>
  <c r="M1412" i="1"/>
  <c r="M1319" i="1"/>
  <c r="M1226" i="1"/>
  <c r="M2155" i="1"/>
  <c r="M2062" i="1"/>
  <c r="M1969" i="1"/>
  <c r="M1876" i="1"/>
  <c r="M1783" i="1"/>
  <c r="M1690" i="1"/>
  <c r="M1597" i="1"/>
  <c r="M2153" i="1"/>
  <c r="M2060" i="1"/>
  <c r="M1967" i="1"/>
  <c r="M1874" i="1"/>
  <c r="M1781" i="1"/>
  <c r="M1688" i="1"/>
  <c r="M1595" i="1"/>
  <c r="M2152" i="1"/>
  <c r="M2059" i="1"/>
  <c r="M1966" i="1"/>
  <c r="M1873" i="1"/>
  <c r="M1780" i="1"/>
  <c r="M1687" i="1"/>
  <c r="M1594" i="1"/>
  <c r="M1501" i="1"/>
  <c r="M2056" i="1"/>
  <c r="M1963" i="1"/>
  <c r="M1870" i="1"/>
  <c r="M1777" i="1"/>
  <c r="M2148" i="1"/>
  <c r="M2055" i="1"/>
  <c r="M1962" i="1"/>
  <c r="M2054" i="1"/>
  <c r="M1961" i="1"/>
  <c r="M2145" i="1"/>
  <c r="M2052" i="1"/>
  <c r="M1959" i="1"/>
  <c r="M1866" i="1"/>
  <c r="M1773" i="1"/>
  <c r="M1680" i="1"/>
  <c r="M1587" i="1"/>
  <c r="M1494" i="1"/>
  <c r="M1401" i="1"/>
  <c r="M1308" i="1"/>
  <c r="M2144" i="1"/>
  <c r="M2051" i="1"/>
  <c r="M1772" i="1"/>
  <c r="M1679" i="1"/>
  <c r="M1586" i="1"/>
  <c r="M1493" i="1"/>
  <c r="M2141" i="1"/>
  <c r="M2048" i="1"/>
  <c r="M1955" i="1"/>
  <c r="M1862" i="1"/>
  <c r="M1267" i="1"/>
  <c r="M1174" i="1"/>
</calcChain>
</file>

<file path=xl/sharedStrings.xml><?xml version="1.0" encoding="utf-8"?>
<sst xmlns="http://schemas.openxmlformats.org/spreadsheetml/2006/main" count="9394" uniqueCount="310">
  <si>
    <t>Albania</t>
  </si>
  <si>
    <t>ALB</t>
  </si>
  <si>
    <t>Algeria</t>
  </si>
  <si>
    <t>DZA</t>
  </si>
  <si>
    <t>Angola</t>
  </si>
  <si>
    <t>AGO</t>
  </si>
  <si>
    <t>Argentina</t>
  </si>
  <si>
    <t>ARG</t>
  </si>
  <si>
    <t>Armenia</t>
  </si>
  <si>
    <t>ARM</t>
  </si>
  <si>
    <t>Azerbaijan</t>
  </si>
  <si>
    <t>AZE</t>
  </si>
  <si>
    <t>Bangladesh</t>
  </si>
  <si>
    <t>BGD</t>
  </si>
  <si>
    <t>Belarus</t>
  </si>
  <si>
    <t>BLR</t>
  </si>
  <si>
    <t>Belize</t>
  </si>
  <si>
    <t>BLZ</t>
  </si>
  <si>
    <t>Benin</t>
  </si>
  <si>
    <t>BEN</t>
  </si>
  <si>
    <t>Bhutan</t>
  </si>
  <si>
    <t>BTN</t>
  </si>
  <si>
    <t>Bolivia</t>
  </si>
  <si>
    <t>BOL</t>
  </si>
  <si>
    <t>Bosnia and Herzegovina</t>
  </si>
  <si>
    <t>BIH</t>
  </si>
  <si>
    <t>Botswana</t>
  </si>
  <si>
    <t>BWA</t>
  </si>
  <si>
    <t>Brazil</t>
  </si>
  <si>
    <t>BRA</t>
  </si>
  <si>
    <t>Bulgaria</t>
  </si>
  <si>
    <t>BGR</t>
  </si>
  <si>
    <t>Cabo Verde</t>
  </si>
  <si>
    <t>CPV</t>
  </si>
  <si>
    <t>Cambodia</t>
  </si>
  <si>
    <t>KHM</t>
  </si>
  <si>
    <t>Cameroon</t>
  </si>
  <si>
    <t>CMR</t>
  </si>
  <si>
    <t>China</t>
  </si>
  <si>
    <t>CHN</t>
  </si>
  <si>
    <t>Colombia</t>
  </si>
  <si>
    <t>COL</t>
  </si>
  <si>
    <t>Comoros</t>
  </si>
  <si>
    <t>COM</t>
  </si>
  <si>
    <t>Congo, Rep.</t>
  </si>
  <si>
    <t>COG</t>
  </si>
  <si>
    <t>Costa Rica</t>
  </si>
  <si>
    <t>CRI</t>
  </si>
  <si>
    <t>Cote d'Ivoire</t>
  </si>
  <si>
    <t>CIV</t>
  </si>
  <si>
    <t>Cuba</t>
  </si>
  <si>
    <t>CUB</t>
  </si>
  <si>
    <t>Djibouti</t>
  </si>
  <si>
    <t>DJI</t>
  </si>
  <si>
    <t>Dominican Republic</t>
  </si>
  <si>
    <t>DOM</t>
  </si>
  <si>
    <t>Ecuador</t>
  </si>
  <si>
    <t>ECU</t>
  </si>
  <si>
    <t>Egypt, Arab Rep.</t>
  </si>
  <si>
    <t>EGY</t>
  </si>
  <si>
    <t>El Salvador</t>
  </si>
  <si>
    <t>SLV</t>
  </si>
  <si>
    <t>Equatorial Guinea</t>
  </si>
  <si>
    <t>GNQ</t>
  </si>
  <si>
    <t>Eswatini</t>
  </si>
  <si>
    <t>SWZ</t>
  </si>
  <si>
    <t>Fiji</t>
  </si>
  <si>
    <t>FJI</t>
  </si>
  <si>
    <t>Gabon</t>
  </si>
  <si>
    <t>GAB</t>
  </si>
  <si>
    <t>Georgia</t>
  </si>
  <si>
    <t>GEO</t>
  </si>
  <si>
    <t>Ghana</t>
  </si>
  <si>
    <t>GHA</t>
  </si>
  <si>
    <t>Guatemala</t>
  </si>
  <si>
    <t>GTM</t>
  </si>
  <si>
    <t>Guyana</t>
  </si>
  <si>
    <t>GUY</t>
  </si>
  <si>
    <t>Honduras</t>
  </si>
  <si>
    <t>HND</t>
  </si>
  <si>
    <t>India</t>
  </si>
  <si>
    <t>IND</t>
  </si>
  <si>
    <t>Indonesia</t>
  </si>
  <si>
    <t>IDN</t>
  </si>
  <si>
    <t>Iran, Islamic Rep.</t>
  </si>
  <si>
    <t>IRN</t>
  </si>
  <si>
    <t>Iraq</t>
  </si>
  <si>
    <t>IRQ</t>
  </si>
  <si>
    <t>Jamaica</t>
  </si>
  <si>
    <t>JAM</t>
  </si>
  <si>
    <t>Jordan</t>
  </si>
  <si>
    <t>JOR</t>
  </si>
  <si>
    <t>Kazakhstan</t>
  </si>
  <si>
    <t>KAZ</t>
  </si>
  <si>
    <t>Kenya</t>
  </si>
  <si>
    <t>KEN</t>
  </si>
  <si>
    <t>Kyrgyz Republic</t>
  </si>
  <si>
    <t>KGZ</t>
  </si>
  <si>
    <t>Lao PDR</t>
  </si>
  <si>
    <t>LAO</t>
  </si>
  <si>
    <t>Lebanon</t>
  </si>
  <si>
    <t>LBN</t>
  </si>
  <si>
    <t>Lesotho</t>
  </si>
  <si>
    <t>LSO</t>
  </si>
  <si>
    <t>Libya</t>
  </si>
  <si>
    <t>LBY</t>
  </si>
  <si>
    <t>Malaysia</t>
  </si>
  <si>
    <t>MYS</t>
  </si>
  <si>
    <t>Maldives</t>
  </si>
  <si>
    <t>MDV</t>
  </si>
  <si>
    <t>Mauritania</t>
  </si>
  <si>
    <t>MRT</t>
  </si>
  <si>
    <t>Mexico</t>
  </si>
  <si>
    <t>MEX</t>
  </si>
  <si>
    <t>Moldova</t>
  </si>
  <si>
    <t>MDA</t>
  </si>
  <si>
    <t>Mongolia</t>
  </si>
  <si>
    <t>MNG</t>
  </si>
  <si>
    <t>Montenegro</t>
  </si>
  <si>
    <t>MNE</t>
  </si>
  <si>
    <t>Morocco</t>
  </si>
  <si>
    <t>MAR</t>
  </si>
  <si>
    <t>Myanmar</t>
  </si>
  <si>
    <t>MMR</t>
  </si>
  <si>
    <t>Namibia</t>
  </si>
  <si>
    <t>NAM</t>
  </si>
  <si>
    <t>Nepal</t>
  </si>
  <si>
    <t>NPL</t>
  </si>
  <si>
    <t>Nicaragua</t>
  </si>
  <si>
    <t>NIC</t>
  </si>
  <si>
    <t>Nigeria</t>
  </si>
  <si>
    <t>NGA</t>
  </si>
  <si>
    <t>North Macedonia</t>
  </si>
  <si>
    <t>MKD</t>
  </si>
  <si>
    <t>Pakistan</t>
  </si>
  <si>
    <t>PAK</t>
  </si>
  <si>
    <t>Papua New Guinea</t>
  </si>
  <si>
    <t>PNG</t>
  </si>
  <si>
    <t>Paraguay</t>
  </si>
  <si>
    <t>PRY</t>
  </si>
  <si>
    <t>Peru</t>
  </si>
  <si>
    <t>PER</t>
  </si>
  <si>
    <t>Philippines</t>
  </si>
  <si>
    <t>PHL</t>
  </si>
  <si>
    <t>Russian Federation</t>
  </si>
  <si>
    <t>RUS</t>
  </si>
  <si>
    <t>Samoa</t>
  </si>
  <si>
    <t>WSM</t>
  </si>
  <si>
    <t>Sao Tome and Principe</t>
  </si>
  <si>
    <t>STP</t>
  </si>
  <si>
    <t>Senegal</t>
  </si>
  <si>
    <t>SEN</t>
  </si>
  <si>
    <t>Serbia</t>
  </si>
  <si>
    <t>SRB</t>
  </si>
  <si>
    <t>South Africa</t>
  </si>
  <si>
    <t>ZAF</t>
  </si>
  <si>
    <t>Sri Lanka</t>
  </si>
  <si>
    <t>LKA</t>
  </si>
  <si>
    <t>Suriname</t>
  </si>
  <si>
    <t>SUR</t>
  </si>
  <si>
    <t>Tanzania</t>
  </si>
  <si>
    <t>TZA</t>
  </si>
  <si>
    <t>Thailand</t>
  </si>
  <si>
    <t>THA</t>
  </si>
  <si>
    <t>Timor-Leste</t>
  </si>
  <si>
    <t>TLS</t>
  </si>
  <si>
    <t>Tonga</t>
  </si>
  <si>
    <t>TON</t>
  </si>
  <si>
    <t>Tunisia</t>
  </si>
  <si>
    <t>TUN</t>
  </si>
  <si>
    <t>Turkey</t>
  </si>
  <si>
    <t>TUR</t>
  </si>
  <si>
    <t>Turkmenistan</t>
  </si>
  <si>
    <t>TKM</t>
  </si>
  <si>
    <t>Ukraine</t>
  </si>
  <si>
    <t>UKR</t>
  </si>
  <si>
    <t>Uzbekistan</t>
  </si>
  <si>
    <t>UZB</t>
  </si>
  <si>
    <t>Venezuela, RB</t>
  </si>
  <si>
    <t>VEN</t>
  </si>
  <si>
    <t>Vietnam</t>
  </si>
  <si>
    <t>VNM</t>
  </si>
  <si>
    <t>Zambia</t>
  </si>
  <si>
    <t>ZMB</t>
  </si>
  <si>
    <t>Zimbabwe</t>
  </si>
  <si>
    <t>ZWE</t>
  </si>
  <si>
    <t>female_labor</t>
  </si>
  <si>
    <t>internet_usage</t>
  </si>
  <si>
    <t>total_earning</t>
  </si>
  <si>
    <t>women_earning</t>
  </si>
  <si>
    <t>men_earning</t>
  </si>
  <si>
    <t>gender_wage_gap</t>
  </si>
  <si>
    <t>ISO</t>
  </si>
  <si>
    <t>broadband</t>
  </si>
  <si>
    <t>country</t>
  </si>
  <si>
    <t>year</t>
  </si>
  <si>
    <t>Variable</t>
  </si>
  <si>
    <t>Descriptions</t>
  </si>
  <si>
    <t>male_labor</t>
  </si>
  <si>
    <t>gdp_per_capita</t>
  </si>
  <si>
    <t>fertility</t>
  </si>
  <si>
    <t>gdp_growth</t>
  </si>
  <si>
    <t>urban_pop</t>
  </si>
  <si>
    <t>female_secondary</t>
  </si>
  <si>
    <t>Industry</t>
  </si>
  <si>
    <t>Agriculture; forestry and fishing</t>
  </si>
  <si>
    <t>agri</t>
  </si>
  <si>
    <t>Mining and quarrying</t>
  </si>
  <si>
    <t>mine</t>
  </si>
  <si>
    <t>Manufacturing</t>
  </si>
  <si>
    <t>manufacuring</t>
  </si>
  <si>
    <t>Electricity; gas, steam and air conditioning supply</t>
  </si>
  <si>
    <t>Construction</t>
  </si>
  <si>
    <t>Wholesale and retail trade; repair of motor vehicles and motorcycles</t>
  </si>
  <si>
    <t>Transportation and storage</t>
  </si>
  <si>
    <t>Accommodation and food service activities</t>
  </si>
  <si>
    <t>Information and communication</t>
  </si>
  <si>
    <t>Financial and insurance activities</t>
  </si>
  <si>
    <t>Professional, scientific and technical activities</t>
  </si>
  <si>
    <t>Administrative and support service activities</t>
  </si>
  <si>
    <t>Public administration and defence; compulsory social security</t>
  </si>
  <si>
    <t>Education</t>
  </si>
  <si>
    <t>Human health and social work activities</t>
  </si>
  <si>
    <t>Arts, entertainment and recreation</t>
  </si>
  <si>
    <t>Other service activities</t>
  </si>
  <si>
    <t>Activities of extraterritorial organizations and bodies</t>
  </si>
  <si>
    <t>electric</t>
  </si>
  <si>
    <t>construction</t>
  </si>
  <si>
    <t>retail</t>
  </si>
  <si>
    <t>transport</t>
  </si>
  <si>
    <t>hospitality</t>
  </si>
  <si>
    <t>info_coms</t>
  </si>
  <si>
    <t>finance</t>
  </si>
  <si>
    <t>professional</t>
  </si>
  <si>
    <t>admin</t>
  </si>
  <si>
    <t>pa_defense</t>
  </si>
  <si>
    <t>education</t>
  </si>
  <si>
    <t>health</t>
  </si>
  <si>
    <t>art_enter</t>
  </si>
  <si>
    <t>other_service</t>
  </si>
  <si>
    <t>earning_men</t>
  </si>
  <si>
    <t>earning_women</t>
  </si>
  <si>
    <t>Water supply; sewerage, waste management and remediation activities</t>
  </si>
  <si>
    <t>water_supply</t>
  </si>
  <si>
    <t>Industry of Interest</t>
  </si>
  <si>
    <t>Inudstry with less data</t>
  </si>
  <si>
    <t>extra_org</t>
  </si>
  <si>
    <t>region</t>
  </si>
  <si>
    <t>income_status</t>
  </si>
  <si>
    <t>Internet users are individuals who have used the Internet (from any location) in the last 3 months. The Internet can be used via a computer, mobile phone, personal digital assistant, games machine, digital TV etc.</t>
  </si>
  <si>
    <t>Measure</t>
  </si>
  <si>
    <t>percentage of individuals with access to internet in %</t>
  </si>
  <si>
    <t>Measure as subscription per 100 people</t>
  </si>
  <si>
    <t>Fixed subscriptions to high-speed access to the public Internet. This includes cable modem, DSL, fiber-to-the-home/building, other fixed (wired)-broadband subscriptions, satellite broadband and terrestrial fixed wireless broadband.</t>
  </si>
  <si>
    <t>Labor force participation rate is the proportion of the population ages 15 and older that is economically active: all people who supply labor for the production of goods and services during a specified period. From ILO model</t>
  </si>
  <si>
    <t>Measure female labor participation rate in %</t>
  </si>
  <si>
    <t>Measure male labor participation rate in %</t>
  </si>
  <si>
    <t>male_earnings</t>
  </si>
  <si>
    <t>female_earnings</t>
  </si>
  <si>
    <t>The earnings of employees relate to the gross remuneration in cash and in kind paid to employees, as a rule at regular intervals, for time worked or work done together with remuneration for time not worked, such as annual vacation, other type of paid leave or holidays. This is a harmonized series: (1) data reported as weekly and yearly are converted to monthly in the local currency series, using data on average weekly hours if available; and (2) data are converted to U.S. dollars as the common currency, using exchange rates or using 2017 purchasing power parity (PPP) rates for private consumption expenditures. The latter series allows for international comparisons by taking account of the differences in relative prices between countries. For more information, refer to the concepts and definitions page.</t>
  </si>
  <si>
    <t>Annual earning in 2017 $ PPP</t>
  </si>
  <si>
    <t>Annual male earnings in 2017 $ PPP</t>
  </si>
  <si>
    <t>Annual female earnings in 2017 $ PPP</t>
  </si>
  <si>
    <t>govt_expense</t>
  </si>
  <si>
    <t>measure as the wage gap between men's earning and women's earning annualy in 2017 $ PPP</t>
  </si>
  <si>
    <t>calculated as: = (1- Female's Earning/Men's Earning)* 100</t>
  </si>
  <si>
    <t>Measure as 2017 $ PPP</t>
  </si>
  <si>
    <t xml:space="preserve">GDP per capita based on purchasing power parity (PPP). PPP GDP is 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country plus any product taxes and minus any subsidies not included in the value of the products. It is calculated without making deductions for depreciation of fabricated assets or for depletion and degradation of natural resources. Data are in constant 2017 international dollars.
</t>
  </si>
  <si>
    <t>fetility</t>
  </si>
  <si>
    <t>Measure as Total births per women</t>
  </si>
  <si>
    <t>Total fertility rate represents the number of children that would be born to a woman if she were to live to the end of her childbearing years and bear children in accordance with age-specific fertility rates of the specified year.</t>
  </si>
  <si>
    <t>Gross enrollment ratio is the ratio of total enrollment, regardless of age, to the population of the age group that officially corresponds to the level of education shown. Secondary education completes the provision of basic education that began at the primary level, and aims at laying the foundations for lifelong learning and human development, by offering more subject- or skill-oriented instruction using more specialized teachers.</t>
  </si>
  <si>
    <t>Gross enrollemnt of female student in secondary education in %</t>
  </si>
  <si>
    <t>Urban population refers to people living in urban areas as defined by national statistical offices</t>
  </si>
  <si>
    <t xml:space="preserve">Measure as % those live in urban areas of total population </t>
  </si>
  <si>
    <t>General government final consumption expenditure (formerly general government consumption) includes all government current expenditures for purchases of goods and services (including compensation of employees). It also includes most expenditures on national defense and security, but excludes government military expenditures that are part of government capital formation.</t>
  </si>
  <si>
    <t>measure as % of GDP</t>
  </si>
  <si>
    <t>Annual percentage growth rate of GDP at market prices based on constant local currency. Aggregates are based on constant 2010 U.S. dollars. GDP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t>
  </si>
  <si>
    <t>GDP growth</t>
  </si>
  <si>
    <t>classification</t>
  </si>
  <si>
    <t>Europe and Central Asia</t>
  </si>
  <si>
    <t>Middle East and North Africa</t>
  </si>
  <si>
    <t>Sub-Saharan Africa</t>
  </si>
  <si>
    <t>Latin America and the Carribean</t>
  </si>
  <si>
    <t>South Asia</t>
  </si>
  <si>
    <t>East Asia and the Pacific</t>
  </si>
  <si>
    <t>APR</t>
  </si>
  <si>
    <t>MAY</t>
  </si>
  <si>
    <t>JUN</t>
  </si>
  <si>
    <t>JUL</t>
  </si>
  <si>
    <t>AUG</t>
  </si>
  <si>
    <t>industry</t>
  </si>
  <si>
    <t>low_intensity</t>
  </si>
  <si>
    <t>high_intensity</t>
  </si>
  <si>
    <t>medium_intensity</t>
  </si>
  <si>
    <t>men_hours</t>
  </si>
  <si>
    <t>total_hours</t>
  </si>
  <si>
    <t>total_labor</t>
  </si>
  <si>
    <t>men_labor</t>
  </si>
  <si>
    <t>women_labor</t>
  </si>
  <si>
    <t>women_hours</t>
  </si>
  <si>
    <t>% Women</t>
  </si>
  <si>
    <t>% Men</t>
  </si>
  <si>
    <t>Digital intensity Level</t>
  </si>
  <si>
    <t>Low</t>
  </si>
  <si>
    <t>High</t>
  </si>
  <si>
    <t>Medium</t>
  </si>
  <si>
    <t>upper-middle</t>
  </si>
  <si>
    <t>lower-middle</t>
  </si>
  <si>
    <t>This data is collected by I Younan An. Sources are from the Wolrd Bank and ILO.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</si>
</sst>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8"/>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
      <patternFill patternType="solid">
        <fgColor rgb="FFFFC00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FF0000"/>
        <bgColor indexed="64"/>
      </patternFill>
    </fill>
    <fill>
      <patternFill patternType="solid">
        <fgColor theme="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3">
    <xf numFmtId="0" fontId="0" fillId="0" borderId="0" xfId="0"/>
    <xf numFmtId="1" fontId="0" fillId="0" borderId="0" xfId="0" applyNumberFormat="1"/>
    <xf numFmtId="0" fontId="16" fillId="33" borderId="0" xfId="0" applyFont="1" applyFill="1"/>
    <xf numFmtId="0" fontId="16" fillId="33" borderId="10" xfId="0" applyFont="1" applyFill="1" applyBorder="1"/>
    <xf numFmtId="0" fontId="0" fillId="0" borderId="10" xfId="0" applyFill="1" applyBorder="1"/>
    <xf numFmtId="0" fontId="0" fillId="34" borderId="10" xfId="0" applyFill="1" applyBorder="1"/>
    <xf numFmtId="0" fontId="0" fillId="34" borderId="0" xfId="0" applyFill="1"/>
    <xf numFmtId="0" fontId="0" fillId="35" borderId="10" xfId="0" applyFill="1" applyBorder="1"/>
    <xf numFmtId="0" fontId="0" fillId="35" borderId="0" xfId="0" applyFill="1"/>
    <xf numFmtId="0" fontId="16" fillId="36" borderId="10" xfId="0" applyFont="1" applyFill="1" applyBorder="1" applyAlignment="1">
      <alignment horizontal="center" vertical="center"/>
    </xf>
    <xf numFmtId="0" fontId="16" fillId="36" borderId="0" xfId="0" applyFont="1" applyFill="1"/>
    <xf numFmtId="0" fontId="0" fillId="0" borderId="0" xfId="0" applyFont="1" applyFill="1" applyBorder="1"/>
    <xf numFmtId="0" fontId="0" fillId="0" borderId="0" xfId="0" applyAlignment="1">
      <alignment wrapText="1"/>
    </xf>
    <xf numFmtId="0" fontId="0" fillId="0" borderId="0" xfId="0" applyFont="1" applyFill="1" applyBorder="1" applyAlignment="1">
      <alignment wrapText="1"/>
    </xf>
    <xf numFmtId="0" fontId="16" fillId="36" borderId="10" xfId="0" applyFont="1" applyFill="1" applyBorder="1" applyAlignment="1">
      <alignment horizontal="center" vertical="center" wrapText="1"/>
    </xf>
    <xf numFmtId="49" fontId="0" fillId="0" borderId="0" xfId="0" applyNumberFormat="1"/>
    <xf numFmtId="0" fontId="16" fillId="37" borderId="0" xfId="0" applyFont="1" applyFill="1"/>
    <xf numFmtId="0" fontId="16" fillId="37" borderId="0" xfId="0" applyFont="1" applyFill="1" applyAlignment="1">
      <alignment horizontal="center"/>
    </xf>
    <xf numFmtId="0" fontId="16" fillId="38" borderId="10" xfId="0" applyFont="1" applyFill="1" applyBorder="1"/>
    <xf numFmtId="0" fontId="16" fillId="39" borderId="11" xfId="0" applyFont="1" applyFill="1" applyBorder="1"/>
    <xf numFmtId="0" fontId="16" fillId="39" borderId="10" xfId="0" applyFont="1" applyFill="1" applyBorder="1"/>
    <xf numFmtId="0" fontId="0" fillId="0" borderId="0" xfId="0" applyAlignment="1">
      <alignment horizontal="left" vertical="center" wrapText="1"/>
    </xf>
    <xf numFmtId="0" fontId="0" fillId="0" borderId="0" xfId="0"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233"/>
  <sheetViews>
    <sheetView zoomScale="115" workbookViewId="0">
      <pane xSplit="1" topLeftCell="B1" activePane="topRight" state="frozen"/>
      <selection pane="topRight" activeCell="C2" sqref="C2:C94"/>
    </sheetView>
  </sheetViews>
  <sheetFormatPr baseColWidth="10" defaultRowHeight="16" x14ac:dyDescent="0.2"/>
  <cols>
    <col min="1" max="1" width="15.6640625" customWidth="1"/>
    <col min="3" max="3" width="12.83203125" customWidth="1"/>
    <col min="4" max="4" width="29" customWidth="1"/>
    <col min="6" max="6" width="13.5" customWidth="1"/>
    <col min="9" max="9" width="13.33203125" customWidth="1"/>
    <col min="11" max="11" width="11" customWidth="1"/>
    <col min="13" max="13" width="18.83203125" customWidth="1"/>
    <col min="17" max="17" width="13.5" customWidth="1"/>
    <col min="19" max="19" width="17.1640625" customWidth="1"/>
  </cols>
  <sheetData>
    <row r="1" spans="1:19" x14ac:dyDescent="0.2">
      <c r="A1" s="3" t="s">
        <v>194</v>
      </c>
      <c r="B1" s="3" t="s">
        <v>192</v>
      </c>
      <c r="C1" s="3" t="s">
        <v>279</v>
      </c>
      <c r="D1" s="3" t="s">
        <v>247</v>
      </c>
      <c r="E1" s="3" t="s">
        <v>195</v>
      </c>
      <c r="F1" s="3" t="s">
        <v>187</v>
      </c>
      <c r="G1" s="3" t="s">
        <v>193</v>
      </c>
      <c r="H1" s="19" t="s">
        <v>198</v>
      </c>
      <c r="I1" s="18" t="s">
        <v>186</v>
      </c>
      <c r="J1" s="20" t="s">
        <v>188</v>
      </c>
      <c r="K1" s="20" t="s">
        <v>189</v>
      </c>
      <c r="L1" s="20" t="s">
        <v>190</v>
      </c>
      <c r="M1" s="18" t="s">
        <v>191</v>
      </c>
      <c r="N1" s="16" t="s">
        <v>199</v>
      </c>
      <c r="O1" s="16" t="s">
        <v>200</v>
      </c>
      <c r="P1" s="16" t="s">
        <v>202</v>
      </c>
      <c r="Q1" s="16" t="s">
        <v>203</v>
      </c>
      <c r="R1" s="16" t="s">
        <v>201</v>
      </c>
      <c r="S1" s="17" t="s">
        <v>263</v>
      </c>
    </row>
    <row r="2" spans="1:19" x14ac:dyDescent="0.2">
      <c r="A2" t="s">
        <v>0</v>
      </c>
      <c r="B2" t="s">
        <v>1</v>
      </c>
      <c r="C2" s="15" t="s">
        <v>307</v>
      </c>
      <c r="D2" s="15" t="s">
        <v>280</v>
      </c>
      <c r="E2">
        <v>1995</v>
      </c>
      <c r="F2">
        <v>1.11687E-2</v>
      </c>
      <c r="H2">
        <v>80.349998474121094</v>
      </c>
      <c r="I2">
        <v>55.919998168945298</v>
      </c>
      <c r="N2">
        <v>4486.1520917482003</v>
      </c>
      <c r="O2">
        <v>2.5910000000000002</v>
      </c>
      <c r="P2">
        <v>38.911000000000001</v>
      </c>
      <c r="Q2">
        <v>68.466567993164105</v>
      </c>
      <c r="R2">
        <v>13.322333320080304</v>
      </c>
      <c r="S2">
        <v>13.827115256886147</v>
      </c>
    </row>
    <row r="3" spans="1:19" x14ac:dyDescent="0.2">
      <c r="A3" t="s">
        <v>2</v>
      </c>
      <c r="B3" t="s">
        <v>3</v>
      </c>
      <c r="C3" s="15" t="s">
        <v>308</v>
      </c>
      <c r="D3" s="15" t="s">
        <v>281</v>
      </c>
      <c r="E3">
        <v>1995</v>
      </c>
      <c r="F3">
        <v>1.76895E-3</v>
      </c>
      <c r="H3">
        <v>81.349998474121094</v>
      </c>
      <c r="I3">
        <v>11.800000190734901</v>
      </c>
      <c r="N3">
        <v>7935.1798413045626</v>
      </c>
      <c r="O3">
        <v>3.448</v>
      </c>
      <c r="P3">
        <v>55.997</v>
      </c>
      <c r="Q3">
        <v>55.027431488037102</v>
      </c>
      <c r="R3">
        <v>3.7999947895875721</v>
      </c>
      <c r="S3">
        <v>16.763789836496326</v>
      </c>
    </row>
    <row r="4" spans="1:19" x14ac:dyDescent="0.2">
      <c r="A4" t="s">
        <v>4</v>
      </c>
      <c r="B4" t="s">
        <v>5</v>
      </c>
      <c r="C4" s="15" t="s">
        <v>308</v>
      </c>
      <c r="D4" s="15" t="s">
        <v>282</v>
      </c>
      <c r="E4">
        <v>1995</v>
      </c>
      <c r="F4">
        <v>0</v>
      </c>
      <c r="H4">
        <v>80.339996337890597</v>
      </c>
      <c r="I4">
        <v>75.699996948242202</v>
      </c>
      <c r="N4">
        <v>4139.6404727029558</v>
      </c>
      <c r="O4">
        <v>6.9180000000000001</v>
      </c>
      <c r="P4">
        <v>44.168999999999997</v>
      </c>
      <c r="R4">
        <v>15.000000028863369</v>
      </c>
    </row>
    <row r="5" spans="1:19" x14ac:dyDescent="0.2">
      <c r="A5" t="s">
        <v>6</v>
      </c>
      <c r="B5" t="s">
        <v>7</v>
      </c>
      <c r="C5" s="15" t="s">
        <v>307</v>
      </c>
      <c r="D5" s="15" t="s">
        <v>283</v>
      </c>
      <c r="E5">
        <v>1995</v>
      </c>
      <c r="F5">
        <v>8.6277099999999995E-2</v>
      </c>
      <c r="H5">
        <v>81.230003356933594</v>
      </c>
      <c r="I5">
        <v>48.060001373291001</v>
      </c>
      <c r="N5">
        <v>17362.520806440763</v>
      </c>
      <c r="O5">
        <v>2.7730000000000001</v>
      </c>
      <c r="P5">
        <v>88.164000000000001</v>
      </c>
      <c r="R5">
        <v>-2.8452096105707909</v>
      </c>
      <c r="S5">
        <v>13.349455677450548</v>
      </c>
    </row>
    <row r="6" spans="1:19" x14ac:dyDescent="0.2">
      <c r="A6" t="s">
        <v>8</v>
      </c>
      <c r="B6" t="s">
        <v>9</v>
      </c>
      <c r="C6" s="15" t="s">
        <v>307</v>
      </c>
      <c r="D6" s="15" t="s">
        <v>280</v>
      </c>
      <c r="E6">
        <v>1995</v>
      </c>
      <c r="F6">
        <v>5.2743100000000001E-2</v>
      </c>
      <c r="H6">
        <v>72.569999694824205</v>
      </c>
      <c r="I6">
        <v>46.150001525878899</v>
      </c>
      <c r="N6">
        <v>3008.2342556902613</v>
      </c>
      <c r="O6">
        <v>2.056</v>
      </c>
      <c r="P6">
        <v>66.057000000000002</v>
      </c>
      <c r="R6">
        <v>6.8999984197365904</v>
      </c>
      <c r="S6">
        <v>11.322991223023802</v>
      </c>
    </row>
    <row r="7" spans="1:19" x14ac:dyDescent="0.2">
      <c r="A7" t="s">
        <v>10</v>
      </c>
      <c r="B7" t="s">
        <v>11</v>
      </c>
      <c r="C7" s="15" t="s">
        <v>307</v>
      </c>
      <c r="D7" s="15" t="s">
        <v>280</v>
      </c>
      <c r="E7">
        <v>1995</v>
      </c>
      <c r="F7">
        <v>2.0555600000000001E-3</v>
      </c>
      <c r="H7">
        <v>89.550003051757798</v>
      </c>
      <c r="I7">
        <v>75.550003051757798</v>
      </c>
      <c r="N7">
        <v>3025.2938768797312</v>
      </c>
      <c r="O7">
        <v>2.29</v>
      </c>
      <c r="P7">
        <v>52.206000000000003</v>
      </c>
      <c r="Q7">
        <v>86.248191833496094</v>
      </c>
      <c r="R7">
        <v>-11.799999731941611</v>
      </c>
      <c r="S7">
        <v>12.794076295810289</v>
      </c>
    </row>
    <row r="8" spans="1:19" x14ac:dyDescent="0.2">
      <c r="A8" t="s">
        <v>12</v>
      </c>
      <c r="B8" t="s">
        <v>13</v>
      </c>
      <c r="C8" s="15" t="s">
        <v>308</v>
      </c>
      <c r="D8" s="15" t="s">
        <v>284</v>
      </c>
      <c r="E8">
        <v>1995</v>
      </c>
      <c r="F8">
        <v>0</v>
      </c>
      <c r="H8">
        <v>89.209999084472699</v>
      </c>
      <c r="I8">
        <v>25.629999160766602</v>
      </c>
      <c r="N8">
        <v>1696.5678691624123</v>
      </c>
      <c r="O8">
        <v>3.7130000000000001</v>
      </c>
      <c r="P8">
        <v>21.693000000000001</v>
      </c>
      <c r="R8">
        <v>5.1212778971616331</v>
      </c>
      <c r="S8">
        <v>4.6298861252087748</v>
      </c>
    </row>
    <row r="9" spans="1:19" x14ac:dyDescent="0.2">
      <c r="A9" t="s">
        <v>14</v>
      </c>
      <c r="B9" t="s">
        <v>15</v>
      </c>
      <c r="C9" s="15" t="s">
        <v>307</v>
      </c>
      <c r="D9" s="15" t="s">
        <v>280</v>
      </c>
      <c r="E9">
        <v>1995</v>
      </c>
      <c r="F9">
        <v>2.9212499999999998E-3</v>
      </c>
      <c r="H9">
        <v>75.720001220703097</v>
      </c>
      <c r="I9">
        <v>53.569999694824197</v>
      </c>
      <c r="N9">
        <v>5805.2669125875918</v>
      </c>
      <c r="O9">
        <v>1.4059999999999999</v>
      </c>
      <c r="P9">
        <v>67.926000000000002</v>
      </c>
      <c r="R9">
        <v>-10.400000491499412</v>
      </c>
      <c r="S9">
        <v>20.549739298040411</v>
      </c>
    </row>
    <row r="10" spans="1:19" x14ac:dyDescent="0.2">
      <c r="A10" t="s">
        <v>16</v>
      </c>
      <c r="B10" t="s">
        <v>17</v>
      </c>
      <c r="C10" s="15" t="s">
        <v>307</v>
      </c>
      <c r="D10" s="15" t="s">
        <v>282</v>
      </c>
      <c r="E10">
        <v>1995</v>
      </c>
      <c r="F10">
        <v>4.5397199999999999E-2</v>
      </c>
      <c r="H10">
        <v>84.269996643066406</v>
      </c>
      <c r="I10">
        <v>35.779998779296903</v>
      </c>
      <c r="N10">
        <v>5817.1385174734387</v>
      </c>
      <c r="O10">
        <v>4.109</v>
      </c>
      <c r="P10">
        <v>46.424999999999997</v>
      </c>
      <c r="Q10">
        <v>68.113220214843807</v>
      </c>
      <c r="R10">
        <v>0.65634875617858768</v>
      </c>
      <c r="S10">
        <v>14.281233733522281</v>
      </c>
    </row>
    <row r="11" spans="1:19" x14ac:dyDescent="0.2">
      <c r="A11" t="s">
        <v>18</v>
      </c>
      <c r="B11" t="s">
        <v>19</v>
      </c>
      <c r="C11" s="15" t="s">
        <v>308</v>
      </c>
      <c r="D11" s="15" t="s">
        <v>282</v>
      </c>
      <c r="E11">
        <v>1995</v>
      </c>
      <c r="F11">
        <v>0</v>
      </c>
      <c r="H11">
        <v>86.900001525878906</v>
      </c>
      <c r="I11">
        <v>59.919998168945298</v>
      </c>
      <c r="N11">
        <v>2253.1172364712684</v>
      </c>
      <c r="O11">
        <v>6.3639999999999999</v>
      </c>
      <c r="P11">
        <v>36.758000000000003</v>
      </c>
      <c r="R11">
        <v>6.0451986477450674</v>
      </c>
      <c r="S11">
        <v>14.447646944065209</v>
      </c>
    </row>
    <row r="12" spans="1:19" x14ac:dyDescent="0.2">
      <c r="A12" t="s">
        <v>20</v>
      </c>
      <c r="B12" t="s">
        <v>21</v>
      </c>
      <c r="C12" s="15" t="s">
        <v>308</v>
      </c>
      <c r="D12" s="15" t="s">
        <v>284</v>
      </c>
      <c r="E12">
        <v>1995</v>
      </c>
      <c r="F12">
        <v>0</v>
      </c>
      <c r="H12">
        <v>80.959999084472699</v>
      </c>
      <c r="I12">
        <v>59.930000305175803</v>
      </c>
      <c r="N12">
        <v>3300.3561792728406</v>
      </c>
      <c r="O12">
        <v>4.5</v>
      </c>
      <c r="P12">
        <v>20.536999999999999</v>
      </c>
      <c r="R12">
        <v>7.0741174083630369</v>
      </c>
      <c r="S12">
        <v>11.930170539473052</v>
      </c>
    </row>
    <row r="13" spans="1:19" x14ac:dyDescent="0.2">
      <c r="A13" t="s">
        <v>22</v>
      </c>
      <c r="B13" t="s">
        <v>23</v>
      </c>
      <c r="C13" s="15" t="s">
        <v>308</v>
      </c>
      <c r="D13" s="15" t="s">
        <v>280</v>
      </c>
      <c r="E13">
        <v>1995</v>
      </c>
      <c r="F13">
        <v>6.6807599999999995E-2</v>
      </c>
      <c r="H13">
        <v>83.489997863769503</v>
      </c>
      <c r="I13">
        <v>58.150001525878899</v>
      </c>
      <c r="N13">
        <v>5050.3111398881392</v>
      </c>
      <c r="O13">
        <v>4.4660000000000002</v>
      </c>
      <c r="P13">
        <v>59.15</v>
      </c>
      <c r="R13">
        <v>4.6782725857752467</v>
      </c>
      <c r="S13">
        <v>13.572620108538299</v>
      </c>
    </row>
    <row r="14" spans="1:19" x14ac:dyDescent="0.2">
      <c r="A14" t="s">
        <v>24</v>
      </c>
      <c r="B14" t="s">
        <v>25</v>
      </c>
      <c r="C14" s="15" t="s">
        <v>307</v>
      </c>
      <c r="D14" s="15" t="s">
        <v>280</v>
      </c>
      <c r="E14">
        <v>1995</v>
      </c>
      <c r="F14">
        <v>0</v>
      </c>
      <c r="H14">
        <v>67.239997863769503</v>
      </c>
      <c r="I14">
        <v>37.299999237060497</v>
      </c>
      <c r="N14">
        <v>2059.9562239659799</v>
      </c>
      <c r="O14">
        <v>1.706</v>
      </c>
      <c r="P14">
        <v>40.817</v>
      </c>
      <c r="R14">
        <v>20.79999839918338</v>
      </c>
    </row>
    <row r="15" spans="1:19" x14ac:dyDescent="0.2">
      <c r="A15" t="s">
        <v>26</v>
      </c>
      <c r="B15" t="s">
        <v>27</v>
      </c>
      <c r="C15" s="15" t="s">
        <v>307</v>
      </c>
      <c r="D15" s="15" t="s">
        <v>282</v>
      </c>
      <c r="E15">
        <v>1995</v>
      </c>
      <c r="F15">
        <v>6.4520999999999995E-2</v>
      </c>
      <c r="H15">
        <v>74.489997863769503</v>
      </c>
      <c r="I15">
        <v>48.689998626708999</v>
      </c>
      <c r="N15">
        <v>9935.4468218934835</v>
      </c>
      <c r="O15">
        <v>3.774</v>
      </c>
      <c r="P15">
        <v>48.981000000000002</v>
      </c>
      <c r="Q15">
        <v>63.051998138427699</v>
      </c>
      <c r="R15">
        <v>7.03041026074564</v>
      </c>
      <c r="S15">
        <v>30.054444800292814</v>
      </c>
    </row>
    <row r="16" spans="1:19" x14ac:dyDescent="0.2">
      <c r="A16" t="s">
        <v>28</v>
      </c>
      <c r="B16" t="s">
        <v>29</v>
      </c>
      <c r="C16" s="15" t="s">
        <v>307</v>
      </c>
      <c r="D16" s="15" t="s">
        <v>283</v>
      </c>
      <c r="E16">
        <v>1995</v>
      </c>
      <c r="F16">
        <v>0.105138</v>
      </c>
      <c r="H16">
        <v>84.589996337890597</v>
      </c>
      <c r="I16">
        <v>47.150001525878899</v>
      </c>
      <c r="N16">
        <v>11250.571360929713</v>
      </c>
      <c r="O16">
        <v>2.5880000000000001</v>
      </c>
      <c r="P16">
        <v>77.61</v>
      </c>
      <c r="R16">
        <v>4.4167313554373209</v>
      </c>
      <c r="S16">
        <v>20.927924858745147</v>
      </c>
    </row>
    <row r="17" spans="1:19" x14ac:dyDescent="0.2">
      <c r="A17" t="s">
        <v>30</v>
      </c>
      <c r="B17" t="s">
        <v>31</v>
      </c>
      <c r="C17" s="15" t="s">
        <v>307</v>
      </c>
      <c r="D17" s="15" t="s">
        <v>280</v>
      </c>
      <c r="E17">
        <v>1995</v>
      </c>
      <c r="F17">
        <v>0.11966599999999999</v>
      </c>
      <c r="H17">
        <v>69.760002136230497</v>
      </c>
      <c r="I17">
        <v>50.869998931884801</v>
      </c>
      <c r="N17">
        <v>11000.720623236639</v>
      </c>
      <c r="O17">
        <v>1.23</v>
      </c>
      <c r="P17">
        <v>67.781999999999996</v>
      </c>
      <c r="Q17">
        <v>91.694770812988295</v>
      </c>
      <c r="R17">
        <v>2.8550510546256049</v>
      </c>
      <c r="S17">
        <v>15.348152119892324</v>
      </c>
    </row>
    <row r="18" spans="1:19" x14ac:dyDescent="0.2">
      <c r="A18" t="s">
        <v>32</v>
      </c>
      <c r="B18" t="s">
        <v>33</v>
      </c>
      <c r="C18" s="15" t="s">
        <v>308</v>
      </c>
      <c r="D18" s="15" t="s">
        <v>282</v>
      </c>
      <c r="E18">
        <v>1995</v>
      </c>
      <c r="F18">
        <v>0</v>
      </c>
      <c r="H18">
        <v>84.330001831054702</v>
      </c>
      <c r="I18">
        <v>43.470001220703097</v>
      </c>
      <c r="N18">
        <v>2546.6275559818814</v>
      </c>
      <c r="O18">
        <v>4.5049999999999999</v>
      </c>
      <c r="P18">
        <v>48.768000000000001</v>
      </c>
      <c r="R18">
        <v>14.211636258635238</v>
      </c>
    </row>
    <row r="19" spans="1:19" x14ac:dyDescent="0.2">
      <c r="A19" t="s">
        <v>34</v>
      </c>
      <c r="B19" t="s">
        <v>35</v>
      </c>
      <c r="C19" s="15" t="s">
        <v>308</v>
      </c>
      <c r="D19" s="15" t="s">
        <v>285</v>
      </c>
      <c r="E19">
        <v>1995</v>
      </c>
      <c r="F19">
        <v>0</v>
      </c>
      <c r="H19">
        <v>86.709999084472699</v>
      </c>
      <c r="I19">
        <v>77.209999084472699</v>
      </c>
      <c r="N19">
        <v>1182.4483259486474</v>
      </c>
      <c r="O19">
        <v>4.6849999999999996</v>
      </c>
      <c r="P19">
        <v>17.311</v>
      </c>
      <c r="R19">
        <v>9.9034689010939871</v>
      </c>
      <c r="S19">
        <v>5.8413341266028258</v>
      </c>
    </row>
    <row r="20" spans="1:19" x14ac:dyDescent="0.2">
      <c r="A20" t="s">
        <v>36</v>
      </c>
      <c r="B20" t="s">
        <v>37</v>
      </c>
      <c r="C20" s="15" t="s">
        <v>308</v>
      </c>
      <c r="D20" s="15" t="s">
        <v>282</v>
      </c>
      <c r="E20">
        <v>1995</v>
      </c>
      <c r="F20">
        <v>0</v>
      </c>
      <c r="H20">
        <v>88.269996643066406</v>
      </c>
      <c r="I20">
        <v>78.839996337890597</v>
      </c>
      <c r="N20">
        <v>2531.4675177076365</v>
      </c>
      <c r="O20">
        <v>5.9779999999999998</v>
      </c>
      <c r="P20">
        <v>42.573</v>
      </c>
      <c r="Q20">
        <v>21.0948791503906</v>
      </c>
      <c r="R20">
        <v>3.4697921483268743</v>
      </c>
      <c r="S20">
        <v>11.053623411521551</v>
      </c>
    </row>
    <row r="21" spans="1:19" x14ac:dyDescent="0.2">
      <c r="A21" t="s">
        <v>38</v>
      </c>
      <c r="B21" t="s">
        <v>39</v>
      </c>
      <c r="C21" s="15" t="s">
        <v>307</v>
      </c>
      <c r="D21" s="15" t="s">
        <v>285</v>
      </c>
      <c r="E21">
        <v>1995</v>
      </c>
      <c r="F21">
        <v>4.9547100000000002E-3</v>
      </c>
      <c r="H21">
        <v>88.989997863769503</v>
      </c>
      <c r="I21">
        <v>72.599998474121094</v>
      </c>
      <c r="N21">
        <v>2391.4771155818958</v>
      </c>
      <c r="O21">
        <v>1.66</v>
      </c>
      <c r="P21">
        <v>30.960999999999999</v>
      </c>
      <c r="Q21">
        <v>46.246868133544901</v>
      </c>
      <c r="R21">
        <v>10.953954342018505</v>
      </c>
      <c r="S21">
        <v>13.308112299533734</v>
      </c>
    </row>
    <row r="22" spans="1:19" x14ac:dyDescent="0.2">
      <c r="A22" t="s">
        <v>40</v>
      </c>
      <c r="B22" t="s">
        <v>41</v>
      </c>
      <c r="C22" s="15" t="s">
        <v>307</v>
      </c>
      <c r="D22" s="15" t="s">
        <v>283</v>
      </c>
      <c r="E22">
        <v>1995</v>
      </c>
      <c r="F22">
        <v>0.18804699999999999</v>
      </c>
      <c r="H22">
        <v>86.680000305175795</v>
      </c>
      <c r="I22">
        <v>52.900001525878899</v>
      </c>
      <c r="N22">
        <v>9432.2900347323321</v>
      </c>
      <c r="O22">
        <v>2.8620000000000001</v>
      </c>
      <c r="P22">
        <v>71.777000000000001</v>
      </c>
      <c r="Q22">
        <v>69.041107177734403</v>
      </c>
      <c r="R22">
        <v>5.2024375925091988</v>
      </c>
      <c r="S22">
        <v>14.948376586967537</v>
      </c>
    </row>
    <row r="23" spans="1:19" x14ac:dyDescent="0.2">
      <c r="A23" t="s">
        <v>42</v>
      </c>
      <c r="B23" t="s">
        <v>43</v>
      </c>
      <c r="C23" s="15" t="s">
        <v>308</v>
      </c>
      <c r="D23" s="15" t="s">
        <v>282</v>
      </c>
      <c r="E23">
        <v>1995</v>
      </c>
      <c r="F23">
        <v>0</v>
      </c>
      <c r="H23">
        <v>53.610000610351598</v>
      </c>
      <c r="I23">
        <v>31.5</v>
      </c>
      <c r="N23">
        <v>2751.1640827930132</v>
      </c>
      <c r="O23">
        <v>5.835</v>
      </c>
      <c r="P23">
        <v>28.300999999999998</v>
      </c>
      <c r="R23">
        <v>3.6102064316531681</v>
      </c>
      <c r="S23">
        <v>11.044668056607694</v>
      </c>
    </row>
    <row r="24" spans="1:19" x14ac:dyDescent="0.2">
      <c r="A24" t="s">
        <v>44</v>
      </c>
      <c r="B24" t="s">
        <v>45</v>
      </c>
      <c r="C24" s="15" t="s">
        <v>308</v>
      </c>
      <c r="D24" s="15" t="s">
        <v>282</v>
      </c>
      <c r="E24">
        <v>1995</v>
      </c>
      <c r="F24">
        <v>0</v>
      </c>
      <c r="H24">
        <v>71.110000610351605</v>
      </c>
      <c r="I24">
        <v>65.569999694824205</v>
      </c>
      <c r="N24">
        <v>4552.379904473245</v>
      </c>
      <c r="O24">
        <v>4.93</v>
      </c>
      <c r="P24">
        <v>56.412999999999997</v>
      </c>
      <c r="R24">
        <v>3.9853243780619607</v>
      </c>
      <c r="S24">
        <v>15.723849270971407</v>
      </c>
    </row>
    <row r="25" spans="1:19" x14ac:dyDescent="0.2">
      <c r="A25" t="s">
        <v>46</v>
      </c>
      <c r="B25" t="s">
        <v>47</v>
      </c>
      <c r="C25" s="15" t="s">
        <v>307</v>
      </c>
      <c r="D25" s="15" t="s">
        <v>283</v>
      </c>
      <c r="E25">
        <v>1995</v>
      </c>
      <c r="F25">
        <v>0.41682900000000001</v>
      </c>
      <c r="H25">
        <v>86.690002441406307</v>
      </c>
      <c r="I25">
        <v>36.180000305175803</v>
      </c>
      <c r="N25">
        <v>11295.328019217683</v>
      </c>
      <c r="O25">
        <v>2.85</v>
      </c>
      <c r="P25">
        <v>54.561</v>
      </c>
      <c r="Q25">
        <v>52.0199584960938</v>
      </c>
      <c r="R25">
        <v>4.1214963955122244</v>
      </c>
      <c r="S25">
        <v>12.909241722045067</v>
      </c>
    </row>
    <row r="26" spans="1:19" x14ac:dyDescent="0.2">
      <c r="A26" t="s">
        <v>48</v>
      </c>
      <c r="B26" t="s">
        <v>49</v>
      </c>
      <c r="C26" s="15" t="s">
        <v>308</v>
      </c>
      <c r="D26" s="15" t="s">
        <v>282</v>
      </c>
      <c r="E26">
        <v>1995</v>
      </c>
      <c r="F26">
        <v>2.00256E-4</v>
      </c>
      <c r="H26">
        <v>83.029998779296903</v>
      </c>
      <c r="I26">
        <v>48.450000762939503</v>
      </c>
      <c r="N26">
        <v>4064.9328610448511</v>
      </c>
      <c r="O26">
        <v>6.2249999999999996</v>
      </c>
      <c r="P26">
        <v>41.21</v>
      </c>
      <c r="R26">
        <v>7.1257447241070366</v>
      </c>
      <c r="S26">
        <v>10.608241531907945</v>
      </c>
    </row>
    <row r="27" spans="1:19" x14ac:dyDescent="0.2">
      <c r="A27" t="s">
        <v>50</v>
      </c>
      <c r="B27" t="s">
        <v>51</v>
      </c>
      <c r="C27" s="15" t="s">
        <v>307</v>
      </c>
      <c r="D27" s="15" t="s">
        <v>283</v>
      </c>
      <c r="E27">
        <v>1995</v>
      </c>
      <c r="F27">
        <v>9.1657999999999996E-5</v>
      </c>
      <c r="H27">
        <v>76.180000305175795</v>
      </c>
      <c r="I27">
        <v>34.099998474121101</v>
      </c>
      <c r="O27">
        <v>1.58</v>
      </c>
      <c r="P27">
        <v>74.277000000000001</v>
      </c>
      <c r="Q27">
        <v>79.925758361816406</v>
      </c>
      <c r="R27">
        <v>2.4572011724368679</v>
      </c>
      <c r="S27">
        <v>24.393778613738878</v>
      </c>
    </row>
    <row r="28" spans="1:19" x14ac:dyDescent="0.2">
      <c r="A28" t="s">
        <v>52</v>
      </c>
      <c r="B28" t="s">
        <v>53</v>
      </c>
      <c r="C28" s="15" t="s">
        <v>308</v>
      </c>
      <c r="D28" s="15" t="s">
        <v>281</v>
      </c>
      <c r="E28">
        <v>1995</v>
      </c>
      <c r="F28">
        <v>1.6030800000000001E-2</v>
      </c>
      <c r="H28">
        <v>81.470001220703097</v>
      </c>
      <c r="I28">
        <v>45.930000305175803</v>
      </c>
      <c r="O28">
        <v>5.3520000000000003</v>
      </c>
      <c r="P28">
        <v>76.3</v>
      </c>
      <c r="Q28">
        <v>9.2470703125</v>
      </c>
    </row>
    <row r="29" spans="1:19" x14ac:dyDescent="0.2">
      <c r="A29" t="s">
        <v>54</v>
      </c>
      <c r="B29" t="s">
        <v>55</v>
      </c>
      <c r="C29" s="15" t="s">
        <v>307</v>
      </c>
      <c r="D29" s="15" t="s">
        <v>283</v>
      </c>
      <c r="E29">
        <v>1995</v>
      </c>
      <c r="F29">
        <v>1.7233600000000002E-2</v>
      </c>
      <c r="H29">
        <v>82.680000305175795</v>
      </c>
      <c r="I29">
        <v>37.830001831054702</v>
      </c>
      <c r="N29">
        <v>7396.8344237564988</v>
      </c>
      <c r="O29">
        <v>3.101</v>
      </c>
      <c r="P29">
        <v>57.597999999999999</v>
      </c>
      <c r="R29">
        <v>5.6854307348608302</v>
      </c>
      <c r="S29">
        <v>4.837594189654661</v>
      </c>
    </row>
    <row r="30" spans="1:19" x14ac:dyDescent="0.2">
      <c r="A30" t="s">
        <v>56</v>
      </c>
      <c r="B30" t="s">
        <v>57</v>
      </c>
      <c r="C30" s="15" t="s">
        <v>307</v>
      </c>
      <c r="D30" s="15" t="s">
        <v>283</v>
      </c>
      <c r="E30">
        <v>1995</v>
      </c>
      <c r="F30">
        <v>4.38336E-2</v>
      </c>
      <c r="H30">
        <v>82.889999389648395</v>
      </c>
      <c r="I30">
        <v>48.819999694824197</v>
      </c>
      <c r="N30">
        <v>8575.6756636647333</v>
      </c>
      <c r="O30">
        <v>3.403</v>
      </c>
      <c r="P30">
        <v>57.765999999999998</v>
      </c>
      <c r="R30">
        <v>2.2525487742371553</v>
      </c>
      <c r="S30">
        <v>11.213698167470277</v>
      </c>
    </row>
    <row r="31" spans="1:19" x14ac:dyDescent="0.2">
      <c r="A31" t="s">
        <v>58</v>
      </c>
      <c r="B31" t="s">
        <v>59</v>
      </c>
      <c r="C31" s="15" t="s">
        <v>308</v>
      </c>
      <c r="D31" s="15" t="s">
        <v>281</v>
      </c>
      <c r="E31">
        <v>1995</v>
      </c>
      <c r="F31">
        <v>3.1319600000000003E-2</v>
      </c>
      <c r="H31">
        <v>74.870002746582003</v>
      </c>
      <c r="I31">
        <v>20.9799995422363</v>
      </c>
      <c r="N31">
        <v>6483.3146844280736</v>
      </c>
      <c r="O31">
        <v>3.8439999999999999</v>
      </c>
      <c r="P31">
        <v>42.814</v>
      </c>
      <c r="Q31">
        <v>67.935417175292997</v>
      </c>
      <c r="R31">
        <v>4.6424587701841062</v>
      </c>
      <c r="S31">
        <v>10.53921568627451</v>
      </c>
    </row>
    <row r="32" spans="1:19" x14ac:dyDescent="0.2">
      <c r="A32" t="s">
        <v>60</v>
      </c>
      <c r="B32" t="s">
        <v>61</v>
      </c>
      <c r="C32" s="15" t="s">
        <v>308</v>
      </c>
      <c r="D32" s="15" t="s">
        <v>283</v>
      </c>
      <c r="E32">
        <v>1995</v>
      </c>
      <c r="F32">
        <v>0</v>
      </c>
      <c r="H32">
        <v>85.849998474121094</v>
      </c>
      <c r="I32">
        <v>43.110000610351598</v>
      </c>
      <c r="N32">
        <v>6212.2220607561567</v>
      </c>
      <c r="O32">
        <v>3.577</v>
      </c>
      <c r="P32">
        <v>53.988</v>
      </c>
      <c r="R32">
        <v>4.7349595744403246</v>
      </c>
      <c r="S32">
        <v>9.7700724990848684</v>
      </c>
    </row>
    <row r="33" spans="1:19" x14ac:dyDescent="0.2">
      <c r="A33" t="s">
        <v>62</v>
      </c>
      <c r="B33" t="s">
        <v>63</v>
      </c>
      <c r="C33" s="15" t="s">
        <v>307</v>
      </c>
      <c r="D33" s="15" t="s">
        <v>282</v>
      </c>
      <c r="E33">
        <v>1995</v>
      </c>
      <c r="F33">
        <v>0</v>
      </c>
      <c r="H33">
        <v>70.730003356933594</v>
      </c>
      <c r="I33">
        <v>50.619998931884801</v>
      </c>
      <c r="N33">
        <v>1781.2648779124925</v>
      </c>
      <c r="O33">
        <v>5.9710000000000001</v>
      </c>
      <c r="P33">
        <v>40.494</v>
      </c>
      <c r="R33">
        <v>17.486263732393837</v>
      </c>
    </row>
    <row r="34" spans="1:19" x14ac:dyDescent="0.2">
      <c r="A34" t="s">
        <v>64</v>
      </c>
      <c r="B34" t="s">
        <v>65</v>
      </c>
      <c r="C34" s="15" t="s">
        <v>308</v>
      </c>
      <c r="D34" s="15" t="s">
        <v>282</v>
      </c>
      <c r="E34">
        <v>1995</v>
      </c>
      <c r="F34">
        <v>1.0317499999999999E-3</v>
      </c>
      <c r="H34">
        <v>64.720001220703097</v>
      </c>
      <c r="I34">
        <v>43.180000305175803</v>
      </c>
      <c r="N34">
        <v>5258.9418135412152</v>
      </c>
      <c r="O34">
        <v>4.4340000000000002</v>
      </c>
      <c r="P34">
        <v>22.286000000000001</v>
      </c>
      <c r="R34">
        <v>4.8256515499647037</v>
      </c>
      <c r="S34">
        <v>15.4323511931885</v>
      </c>
    </row>
    <row r="35" spans="1:19" x14ac:dyDescent="0.2">
      <c r="A35" t="s">
        <v>66</v>
      </c>
      <c r="B35" t="s">
        <v>67</v>
      </c>
      <c r="C35" s="15" t="s">
        <v>307</v>
      </c>
      <c r="D35" s="15" t="s">
        <v>285</v>
      </c>
      <c r="E35">
        <v>1995</v>
      </c>
      <c r="F35">
        <v>9.1153399999999996E-3</v>
      </c>
      <c r="H35">
        <v>80.610000610351605</v>
      </c>
      <c r="I35">
        <v>39.540000915527301</v>
      </c>
      <c r="N35">
        <v>9019.3155986752845</v>
      </c>
      <c r="O35">
        <v>3.2759999999999998</v>
      </c>
      <c r="P35">
        <v>45.496000000000002</v>
      </c>
      <c r="R35">
        <v>2.4999985384687164</v>
      </c>
      <c r="S35">
        <v>16.111083041611028</v>
      </c>
    </row>
    <row r="36" spans="1:19" x14ac:dyDescent="0.2">
      <c r="A36" t="s">
        <v>68</v>
      </c>
      <c r="B36" t="s">
        <v>69</v>
      </c>
      <c r="C36" s="15" t="s">
        <v>307</v>
      </c>
      <c r="D36" s="15" t="s">
        <v>282</v>
      </c>
      <c r="E36">
        <v>1995</v>
      </c>
      <c r="F36">
        <v>0</v>
      </c>
      <c r="H36">
        <v>60.580001831054702</v>
      </c>
      <c r="I36">
        <v>35.709999084472699</v>
      </c>
      <c r="N36">
        <v>18514.653303687104</v>
      </c>
      <c r="O36">
        <v>5.016</v>
      </c>
      <c r="P36">
        <v>74.796999999999997</v>
      </c>
      <c r="Q36">
        <v>37.806758880615199</v>
      </c>
      <c r="R36">
        <v>4.9738477633510314</v>
      </c>
      <c r="S36">
        <v>11.756605526826116</v>
      </c>
    </row>
    <row r="37" spans="1:19" x14ac:dyDescent="0.2">
      <c r="A37" t="s">
        <v>70</v>
      </c>
      <c r="B37" t="s">
        <v>71</v>
      </c>
      <c r="C37" s="15" t="s">
        <v>307</v>
      </c>
      <c r="D37" s="15" t="s">
        <v>280</v>
      </c>
      <c r="E37">
        <v>1995</v>
      </c>
      <c r="F37">
        <v>1.1836899999999999E-2</v>
      </c>
      <c r="H37">
        <v>79.25</v>
      </c>
      <c r="I37">
        <v>63.439998626708999</v>
      </c>
      <c r="N37">
        <v>3243.846213441805</v>
      </c>
      <c r="O37">
        <v>1.879</v>
      </c>
      <c r="P37">
        <v>53.841000000000001</v>
      </c>
      <c r="Q37">
        <v>71.299270629882798</v>
      </c>
      <c r="R37">
        <v>2.5999967243372168</v>
      </c>
      <c r="S37">
        <v>10.90690807738744</v>
      </c>
    </row>
    <row r="38" spans="1:19" x14ac:dyDescent="0.2">
      <c r="A38" t="s">
        <v>72</v>
      </c>
      <c r="B38" t="s">
        <v>73</v>
      </c>
      <c r="C38" s="15" t="s">
        <v>308</v>
      </c>
      <c r="D38" s="15" t="s">
        <v>282</v>
      </c>
      <c r="E38">
        <v>1995</v>
      </c>
      <c r="F38">
        <v>3.4791800000000001E-4</v>
      </c>
      <c r="H38">
        <v>77.699996948242202</v>
      </c>
      <c r="I38">
        <v>72.540000915527301</v>
      </c>
      <c r="N38">
        <v>2510.2459619119541</v>
      </c>
      <c r="O38">
        <v>5.1680000000000001</v>
      </c>
      <c r="P38">
        <v>40.14</v>
      </c>
      <c r="Q38">
        <v>29.908439636230501</v>
      </c>
      <c r="R38">
        <v>4.1124189286806541</v>
      </c>
      <c r="S38">
        <v>12.073480655856136</v>
      </c>
    </row>
    <row r="39" spans="1:19" x14ac:dyDescent="0.2">
      <c r="A39" t="s">
        <v>74</v>
      </c>
      <c r="B39" t="s">
        <v>75</v>
      </c>
      <c r="C39" s="15" t="s">
        <v>307</v>
      </c>
      <c r="D39" s="15" t="s">
        <v>283</v>
      </c>
      <c r="E39">
        <v>1995</v>
      </c>
      <c r="F39">
        <v>2.9980100000000002E-3</v>
      </c>
      <c r="H39">
        <v>87.650001525878906</v>
      </c>
      <c r="I39">
        <v>39.349998474121101</v>
      </c>
      <c r="N39">
        <v>6032.2349008146848</v>
      </c>
      <c r="O39">
        <v>5.0869999999999997</v>
      </c>
      <c r="P39">
        <v>43.654000000000003</v>
      </c>
      <c r="R39">
        <v>4.9485475117081705</v>
      </c>
      <c r="S39">
        <v>5.5099591525941483</v>
      </c>
    </row>
    <row r="40" spans="1:19" x14ac:dyDescent="0.2">
      <c r="A40" t="s">
        <v>76</v>
      </c>
      <c r="B40" t="s">
        <v>77</v>
      </c>
      <c r="C40" s="15" t="s">
        <v>307</v>
      </c>
      <c r="D40" s="15" t="s">
        <v>283</v>
      </c>
      <c r="E40">
        <v>1995</v>
      </c>
      <c r="F40">
        <v>0</v>
      </c>
      <c r="H40">
        <v>84.080001831054702</v>
      </c>
      <c r="I40">
        <v>38.180000305175803</v>
      </c>
      <c r="N40">
        <v>6664.0432529207228</v>
      </c>
      <c r="O40">
        <v>3.0739999999999998</v>
      </c>
      <c r="P40">
        <v>29.137</v>
      </c>
      <c r="R40">
        <v>5.0314465464536227</v>
      </c>
      <c r="S40">
        <v>15.006286617092456</v>
      </c>
    </row>
    <row r="41" spans="1:19" x14ac:dyDescent="0.2">
      <c r="A41" t="s">
        <v>78</v>
      </c>
      <c r="B41" t="s">
        <v>79</v>
      </c>
      <c r="C41" s="15" t="s">
        <v>308</v>
      </c>
      <c r="D41" s="15" t="s">
        <v>283</v>
      </c>
      <c r="E41">
        <v>1995</v>
      </c>
      <c r="F41">
        <v>3.6775299999999997E-2</v>
      </c>
      <c r="H41">
        <v>90.160003662109403</v>
      </c>
      <c r="I41">
        <v>45.450000762939503</v>
      </c>
      <c r="N41">
        <v>4024.9893022734432</v>
      </c>
      <c r="O41">
        <v>4.7560000000000002</v>
      </c>
      <c r="P41">
        <v>42.941000000000003</v>
      </c>
      <c r="R41">
        <v>6.1893045575923509</v>
      </c>
    </row>
    <row r="42" spans="1:19" x14ac:dyDescent="0.2">
      <c r="A42" t="s">
        <v>80</v>
      </c>
      <c r="B42" t="s">
        <v>81</v>
      </c>
      <c r="C42" s="15" t="s">
        <v>308</v>
      </c>
      <c r="D42" s="15" t="s">
        <v>284</v>
      </c>
      <c r="E42">
        <v>1995</v>
      </c>
      <c r="F42">
        <v>2.6228899999999999E-2</v>
      </c>
      <c r="H42">
        <v>86.279998779296903</v>
      </c>
      <c r="I42">
        <v>30.610000610351602</v>
      </c>
      <c r="N42">
        <v>2100.6359288901454</v>
      </c>
      <c r="O42">
        <v>3.6509999999999998</v>
      </c>
      <c r="P42">
        <v>26.606999999999999</v>
      </c>
      <c r="Q42">
        <v>35.300380706787102</v>
      </c>
      <c r="R42">
        <v>7.5744918403237875</v>
      </c>
      <c r="S42">
        <v>10.540267518656057</v>
      </c>
    </row>
    <row r="43" spans="1:19" x14ac:dyDescent="0.2">
      <c r="A43" t="s">
        <v>82</v>
      </c>
      <c r="B43" t="s">
        <v>83</v>
      </c>
      <c r="C43" s="15" t="s">
        <v>307</v>
      </c>
      <c r="D43" s="15" t="s">
        <v>285</v>
      </c>
      <c r="E43">
        <v>1995</v>
      </c>
      <c r="F43">
        <v>2.6109500000000001E-2</v>
      </c>
      <c r="H43">
        <v>84.589996337890597</v>
      </c>
      <c r="I43">
        <v>50.25</v>
      </c>
      <c r="N43">
        <v>5892.071663782599</v>
      </c>
      <c r="O43">
        <v>2.6880000000000002</v>
      </c>
      <c r="P43">
        <v>36.076000000000001</v>
      </c>
      <c r="Q43">
        <v>43.861499786377003</v>
      </c>
      <c r="R43">
        <v>8.2200073990349267</v>
      </c>
      <c r="S43">
        <v>7.8290640488380889</v>
      </c>
    </row>
    <row r="44" spans="1:19" x14ac:dyDescent="0.2">
      <c r="A44" t="s">
        <v>84</v>
      </c>
      <c r="B44" t="s">
        <v>85</v>
      </c>
      <c r="C44" s="15" t="s">
        <v>307</v>
      </c>
      <c r="D44" s="15" t="s">
        <v>281</v>
      </c>
      <c r="E44">
        <v>1995</v>
      </c>
      <c r="F44">
        <v>4.1797500000000003E-3</v>
      </c>
      <c r="H44">
        <v>76.919998168945298</v>
      </c>
      <c r="I44">
        <v>10.449999809265099</v>
      </c>
      <c r="N44">
        <v>9333.9626760496176</v>
      </c>
      <c r="O44">
        <v>2.9409999999999998</v>
      </c>
      <c r="P44">
        <v>60.235999999999997</v>
      </c>
      <c r="Q44">
        <v>62.405410766601598</v>
      </c>
      <c r="R44">
        <v>2.2826610732092263</v>
      </c>
      <c r="S44">
        <v>14.251484191998307</v>
      </c>
    </row>
    <row r="45" spans="1:19" x14ac:dyDescent="0.2">
      <c r="A45" t="s">
        <v>86</v>
      </c>
      <c r="B45" t="s">
        <v>87</v>
      </c>
      <c r="C45" s="15" t="s">
        <v>307</v>
      </c>
      <c r="D45" s="15" t="s">
        <v>281</v>
      </c>
      <c r="E45">
        <v>1995</v>
      </c>
      <c r="F45">
        <v>0</v>
      </c>
      <c r="H45">
        <v>78.419998168945298</v>
      </c>
      <c r="I45">
        <v>8.4399995803833008</v>
      </c>
      <c r="N45">
        <v>4533.8101035030477</v>
      </c>
      <c r="O45">
        <v>5.4189999999999996</v>
      </c>
      <c r="P45">
        <v>68.78</v>
      </c>
      <c r="R45">
        <v>2.1200216349641181</v>
      </c>
      <c r="S45">
        <v>2.331686934784047</v>
      </c>
    </row>
    <row r="46" spans="1:19" x14ac:dyDescent="0.2">
      <c r="A46" t="s">
        <v>88</v>
      </c>
      <c r="B46" t="s">
        <v>89</v>
      </c>
      <c r="C46" s="15" t="s">
        <v>307</v>
      </c>
      <c r="D46" s="15" t="s">
        <v>283</v>
      </c>
      <c r="E46">
        <v>1995</v>
      </c>
      <c r="F46">
        <v>0.109488</v>
      </c>
      <c r="H46">
        <v>80.379997253417997</v>
      </c>
      <c r="I46">
        <v>64.620002746582003</v>
      </c>
      <c r="N46">
        <v>9958.0813187859112</v>
      </c>
      <c r="O46">
        <v>2.7679999999999998</v>
      </c>
      <c r="P46">
        <v>50.615000000000002</v>
      </c>
      <c r="R46">
        <v>2.3499570414782909</v>
      </c>
      <c r="S46">
        <v>9.9992212781421426</v>
      </c>
    </row>
    <row r="47" spans="1:19" x14ac:dyDescent="0.2">
      <c r="A47" t="s">
        <v>90</v>
      </c>
      <c r="B47" t="s">
        <v>91</v>
      </c>
      <c r="C47" s="15" t="s">
        <v>307</v>
      </c>
      <c r="D47" s="15" t="s">
        <v>281</v>
      </c>
      <c r="E47">
        <v>1995</v>
      </c>
      <c r="F47">
        <v>2.3233899999999998E-2</v>
      </c>
      <c r="H47">
        <v>71.660003662109403</v>
      </c>
      <c r="I47">
        <v>12.2299995422363</v>
      </c>
      <c r="N47">
        <v>8333.8524834667642</v>
      </c>
      <c r="O47">
        <v>4.63</v>
      </c>
      <c r="P47">
        <v>78.206999999999994</v>
      </c>
      <c r="R47">
        <v>6.2008743645938011</v>
      </c>
      <c r="S47">
        <v>23.571485870704556</v>
      </c>
    </row>
    <row r="48" spans="1:19" x14ac:dyDescent="0.2">
      <c r="A48" t="s">
        <v>92</v>
      </c>
      <c r="B48" t="s">
        <v>93</v>
      </c>
      <c r="C48" s="15" t="s">
        <v>307</v>
      </c>
      <c r="D48" s="15" t="s">
        <v>280</v>
      </c>
      <c r="E48">
        <v>1995</v>
      </c>
      <c r="F48">
        <v>1.1302400000000001E-2</v>
      </c>
      <c r="H48">
        <v>83.290000915527301</v>
      </c>
      <c r="I48">
        <v>66.540000915527301</v>
      </c>
      <c r="N48">
        <v>8552.7856452147844</v>
      </c>
      <c r="O48">
        <v>2.2599999999999998</v>
      </c>
      <c r="P48">
        <v>55.920999999999999</v>
      </c>
      <c r="R48">
        <v>-8.2000000011824028</v>
      </c>
      <c r="S48">
        <v>13.582090140900622</v>
      </c>
    </row>
    <row r="49" spans="1:19" x14ac:dyDescent="0.2">
      <c r="A49" t="s">
        <v>94</v>
      </c>
      <c r="B49" t="s">
        <v>95</v>
      </c>
      <c r="C49" s="15" t="s">
        <v>308</v>
      </c>
      <c r="D49" s="15" t="s">
        <v>282</v>
      </c>
      <c r="E49">
        <v>1995</v>
      </c>
      <c r="F49">
        <v>7.27482E-4</v>
      </c>
      <c r="H49">
        <v>75.830001831054702</v>
      </c>
      <c r="I49">
        <v>70.089996337890597</v>
      </c>
      <c r="N49">
        <v>2967.5784833841412</v>
      </c>
      <c r="O49">
        <v>5.4589999999999996</v>
      </c>
      <c r="P49">
        <v>18.263000000000002</v>
      </c>
      <c r="R49">
        <v>4.4062165258050641</v>
      </c>
      <c r="S49">
        <v>14.842921045112147</v>
      </c>
    </row>
    <row r="50" spans="1:19" x14ac:dyDescent="0.2">
      <c r="A50" t="s">
        <v>96</v>
      </c>
      <c r="B50" t="s">
        <v>97</v>
      </c>
      <c r="C50" s="15" t="s">
        <v>308</v>
      </c>
      <c r="D50" s="15" t="s">
        <v>280</v>
      </c>
      <c r="E50">
        <v>1995</v>
      </c>
      <c r="F50">
        <v>0</v>
      </c>
      <c r="H50">
        <v>79.099998474121094</v>
      </c>
      <c r="I50">
        <v>58.240001678466797</v>
      </c>
      <c r="N50">
        <v>2517.2844501094132</v>
      </c>
      <c r="O50">
        <v>3.1</v>
      </c>
      <c r="P50">
        <v>36.348999999999997</v>
      </c>
      <c r="R50">
        <v>-5.4238218849840365</v>
      </c>
      <c r="S50">
        <v>19.538435810245833</v>
      </c>
    </row>
    <row r="51" spans="1:19" x14ac:dyDescent="0.2">
      <c r="A51" t="s">
        <v>98</v>
      </c>
      <c r="B51" t="s">
        <v>99</v>
      </c>
      <c r="C51" s="15" t="s">
        <v>308</v>
      </c>
      <c r="D51" s="15" t="s">
        <v>285</v>
      </c>
      <c r="E51">
        <v>1995</v>
      </c>
      <c r="F51">
        <v>0</v>
      </c>
      <c r="H51">
        <v>84.190002441406307</v>
      </c>
      <c r="I51">
        <v>79.949996948242202</v>
      </c>
      <c r="N51">
        <v>2330.1547604616858</v>
      </c>
      <c r="O51">
        <v>5.3849999999999998</v>
      </c>
      <c r="P51">
        <v>17.378</v>
      </c>
      <c r="Q51">
        <v>19.482599258422901</v>
      </c>
      <c r="R51">
        <v>7.0312543276209709</v>
      </c>
    </row>
    <row r="52" spans="1:19" x14ac:dyDescent="0.2">
      <c r="A52" t="s">
        <v>100</v>
      </c>
      <c r="B52" t="s">
        <v>101</v>
      </c>
      <c r="C52" s="15" t="s">
        <v>307</v>
      </c>
      <c r="D52" s="15" t="s">
        <v>281</v>
      </c>
      <c r="E52">
        <v>1995</v>
      </c>
      <c r="F52">
        <v>7.1618000000000001E-2</v>
      </c>
      <c r="H52">
        <v>72.980003356933594</v>
      </c>
      <c r="I52">
        <v>21.120000839233398</v>
      </c>
      <c r="N52">
        <v>13308.876156808188</v>
      </c>
      <c r="O52">
        <v>2.9359999999999999</v>
      </c>
      <c r="P52">
        <v>84.82</v>
      </c>
      <c r="R52">
        <v>6.4488625675372049</v>
      </c>
      <c r="S52">
        <v>12.373347605942101</v>
      </c>
    </row>
    <row r="53" spans="1:19" x14ac:dyDescent="0.2">
      <c r="A53" t="s">
        <v>102</v>
      </c>
      <c r="B53" t="s">
        <v>103</v>
      </c>
      <c r="C53" s="15" t="s">
        <v>308</v>
      </c>
      <c r="D53" s="15" t="s">
        <v>282</v>
      </c>
      <c r="E53">
        <v>1995</v>
      </c>
      <c r="F53">
        <v>0</v>
      </c>
      <c r="H53">
        <v>83.690002441406307</v>
      </c>
      <c r="I53">
        <v>68.319999694824205</v>
      </c>
      <c r="N53">
        <v>1493.9733332469559</v>
      </c>
      <c r="O53">
        <v>4.1890000000000001</v>
      </c>
      <c r="P53">
        <v>16.954999999999998</v>
      </c>
      <c r="R53">
        <v>3.2909385464143526</v>
      </c>
    </row>
    <row r="54" spans="1:19" x14ac:dyDescent="0.2">
      <c r="A54" t="s">
        <v>104</v>
      </c>
      <c r="B54" t="s">
        <v>105</v>
      </c>
      <c r="C54" s="15" t="s">
        <v>307</v>
      </c>
      <c r="D54" s="15" t="s">
        <v>281</v>
      </c>
      <c r="E54">
        <v>1995</v>
      </c>
      <c r="F54">
        <v>0</v>
      </c>
      <c r="H54">
        <v>61.779998779296903</v>
      </c>
      <c r="I54">
        <v>26.209999084472699</v>
      </c>
      <c r="O54">
        <v>3.6360000000000001</v>
      </c>
      <c r="P54">
        <v>75.994</v>
      </c>
      <c r="S54">
        <v>22.312734082397004</v>
      </c>
    </row>
    <row r="55" spans="1:19" x14ac:dyDescent="0.2">
      <c r="A55" t="s">
        <v>106</v>
      </c>
      <c r="B55" t="s">
        <v>107</v>
      </c>
      <c r="C55" s="15" t="s">
        <v>307</v>
      </c>
      <c r="D55" s="15" t="s">
        <v>285</v>
      </c>
      <c r="E55">
        <v>1995</v>
      </c>
      <c r="F55">
        <v>0.145674</v>
      </c>
      <c r="H55">
        <v>80.330001831054702</v>
      </c>
      <c r="I55">
        <v>44.889999389648402</v>
      </c>
      <c r="N55">
        <v>14260.094083970151</v>
      </c>
      <c r="O55">
        <v>3.3130000000000002</v>
      </c>
      <c r="P55">
        <v>55.688000000000002</v>
      </c>
      <c r="Q55">
        <v>67.741752624511705</v>
      </c>
      <c r="R55">
        <v>9.8290851973081175</v>
      </c>
      <c r="S55">
        <v>12.373186858630037</v>
      </c>
    </row>
    <row r="56" spans="1:19" x14ac:dyDescent="0.2">
      <c r="A56" t="s">
        <v>108</v>
      </c>
      <c r="B56" t="s">
        <v>109</v>
      </c>
      <c r="C56" s="15" t="s">
        <v>307</v>
      </c>
      <c r="D56" s="15" t="s">
        <v>284</v>
      </c>
      <c r="E56">
        <v>1995</v>
      </c>
      <c r="F56">
        <v>0</v>
      </c>
      <c r="H56">
        <v>75.040000915527301</v>
      </c>
      <c r="I56">
        <v>28.170000076293899</v>
      </c>
      <c r="N56">
        <v>10598.209008846967</v>
      </c>
      <c r="O56">
        <v>4.2370000000000001</v>
      </c>
      <c r="P56">
        <v>25.638000000000002</v>
      </c>
      <c r="Q56">
        <v>54.182411193847699</v>
      </c>
    </row>
    <row r="57" spans="1:19" x14ac:dyDescent="0.2">
      <c r="A57" t="s">
        <v>110</v>
      </c>
      <c r="B57" t="s">
        <v>111</v>
      </c>
      <c r="C57" s="15" t="s">
        <v>308</v>
      </c>
      <c r="D57" s="15" t="s">
        <v>282</v>
      </c>
      <c r="E57">
        <v>1995</v>
      </c>
      <c r="F57">
        <v>0</v>
      </c>
      <c r="H57">
        <v>74.440002441406307</v>
      </c>
      <c r="I57">
        <v>29.569999694824201</v>
      </c>
      <c r="N57">
        <v>4769.4184741671443</v>
      </c>
      <c r="O57">
        <v>5.6120000000000001</v>
      </c>
      <c r="P57">
        <v>38.704999999999998</v>
      </c>
      <c r="Q57">
        <v>11.0878295898438</v>
      </c>
      <c r="R57">
        <v>9.819800418884256</v>
      </c>
      <c r="S57">
        <v>12.239113657181662</v>
      </c>
    </row>
    <row r="58" spans="1:19" x14ac:dyDescent="0.2">
      <c r="A58" t="s">
        <v>112</v>
      </c>
      <c r="B58" t="s">
        <v>113</v>
      </c>
      <c r="C58" s="15" t="s">
        <v>307</v>
      </c>
      <c r="D58" s="15" t="s">
        <v>283</v>
      </c>
      <c r="E58">
        <v>1995</v>
      </c>
      <c r="F58">
        <v>0.102564</v>
      </c>
      <c r="H58">
        <v>85.550003051757798</v>
      </c>
      <c r="I58">
        <v>37.630001068115199</v>
      </c>
      <c r="N58">
        <v>14857.349262599897</v>
      </c>
      <c r="O58">
        <v>3.0179999999999998</v>
      </c>
      <c r="P58">
        <v>73.367999999999995</v>
      </c>
      <c r="Q58">
        <v>58.149349212646499</v>
      </c>
      <c r="R58">
        <v>-6.2912308211011663</v>
      </c>
      <c r="S58">
        <v>8.5511600584239442</v>
      </c>
    </row>
    <row r="59" spans="1:19" x14ac:dyDescent="0.2">
      <c r="A59" t="s">
        <v>114</v>
      </c>
      <c r="B59" t="s">
        <v>115</v>
      </c>
      <c r="C59" s="15" t="s">
        <v>308</v>
      </c>
      <c r="D59" s="15" t="s">
        <v>280</v>
      </c>
      <c r="E59">
        <v>1995</v>
      </c>
      <c r="F59">
        <v>3.45722E-3</v>
      </c>
      <c r="H59">
        <v>58.880001068115199</v>
      </c>
      <c r="I59">
        <v>50.830001831054702</v>
      </c>
      <c r="N59">
        <v>5696.1583587276382</v>
      </c>
      <c r="O59">
        <v>1.901</v>
      </c>
      <c r="P59">
        <v>46.293999999999997</v>
      </c>
      <c r="Q59">
        <v>83.445167541503906</v>
      </c>
      <c r="S59">
        <v>25.902682448224962</v>
      </c>
    </row>
    <row r="60" spans="1:19" x14ac:dyDescent="0.2">
      <c r="A60" t="s">
        <v>116</v>
      </c>
      <c r="B60" t="s">
        <v>117</v>
      </c>
      <c r="C60" s="15" t="s">
        <v>308</v>
      </c>
      <c r="D60" s="15" t="s">
        <v>285</v>
      </c>
      <c r="E60">
        <v>1995</v>
      </c>
      <c r="F60">
        <v>8.8112199999999998E-3</v>
      </c>
      <c r="H60">
        <v>68.230003356933594</v>
      </c>
      <c r="I60">
        <v>53.389999389648402</v>
      </c>
      <c r="N60">
        <v>4128.9066252546227</v>
      </c>
      <c r="O60">
        <v>2.738</v>
      </c>
      <c r="P60">
        <v>56.805</v>
      </c>
      <c r="Q60">
        <v>71.601127624511705</v>
      </c>
      <c r="R60">
        <v>6.3764268873270851</v>
      </c>
      <c r="S60">
        <v>11.102933818176503</v>
      </c>
    </row>
    <row r="61" spans="1:19" x14ac:dyDescent="0.2">
      <c r="A61" t="s">
        <v>118</v>
      </c>
      <c r="B61" t="s">
        <v>119</v>
      </c>
      <c r="C61" s="15" t="s">
        <v>307</v>
      </c>
      <c r="D61" s="15" t="s">
        <v>280</v>
      </c>
      <c r="E61">
        <v>1995</v>
      </c>
      <c r="H61">
        <v>64.440002441406307</v>
      </c>
      <c r="I61">
        <v>42.919998168945298</v>
      </c>
      <c r="O61">
        <v>1.9770000000000001</v>
      </c>
      <c r="P61">
        <v>53.365000000000002</v>
      </c>
    </row>
    <row r="62" spans="1:19" x14ac:dyDescent="0.2">
      <c r="A62" t="s">
        <v>120</v>
      </c>
      <c r="B62" t="s">
        <v>286</v>
      </c>
      <c r="C62" s="15" t="s">
        <v>308</v>
      </c>
      <c r="D62" s="15" t="s">
        <v>281</v>
      </c>
      <c r="E62">
        <v>1995</v>
      </c>
      <c r="F62">
        <v>3.7104899999999999E-3</v>
      </c>
      <c r="H62">
        <v>80.430000305175795</v>
      </c>
      <c r="I62">
        <v>23.530000686645501</v>
      </c>
      <c r="N62">
        <v>3822.1542781190901</v>
      </c>
      <c r="O62">
        <v>3.298</v>
      </c>
      <c r="P62">
        <v>51.692</v>
      </c>
      <c r="Q62">
        <v>32.429569244384801</v>
      </c>
      <c r="R62">
        <v>-5.4054478671599639</v>
      </c>
      <c r="S62">
        <v>18.034888381499652</v>
      </c>
    </row>
    <row r="63" spans="1:19" x14ac:dyDescent="0.2">
      <c r="A63" t="s">
        <v>122</v>
      </c>
      <c r="B63" t="s">
        <v>123</v>
      </c>
      <c r="C63" s="15" t="s">
        <v>308</v>
      </c>
      <c r="D63" s="15" t="s">
        <v>285</v>
      </c>
      <c r="E63">
        <v>1995</v>
      </c>
      <c r="F63">
        <v>0</v>
      </c>
      <c r="H63">
        <v>91.180000305175795</v>
      </c>
      <c r="I63">
        <v>61.369998931884801</v>
      </c>
      <c r="N63">
        <v>774.74626574431545</v>
      </c>
      <c r="O63">
        <v>3.0419999999999998</v>
      </c>
      <c r="P63">
        <v>26.123999999999999</v>
      </c>
      <c r="R63">
        <v>6.9480514367992896</v>
      </c>
    </row>
    <row r="64" spans="1:19" x14ac:dyDescent="0.2">
      <c r="A64" t="s">
        <v>124</v>
      </c>
      <c r="B64" t="s">
        <v>125</v>
      </c>
      <c r="C64" s="15" t="s">
        <v>307</v>
      </c>
      <c r="D64" s="15" t="s">
        <v>282</v>
      </c>
      <c r="E64">
        <v>1995</v>
      </c>
      <c r="F64">
        <v>6.1720500000000001E-3</v>
      </c>
      <c r="H64">
        <v>64.180000305175795</v>
      </c>
      <c r="I64">
        <v>48.360000610351598</v>
      </c>
      <c r="N64">
        <v>6212.7830666208529</v>
      </c>
      <c r="O64">
        <v>4.5739999999999998</v>
      </c>
      <c r="P64">
        <v>29.812999999999999</v>
      </c>
      <c r="Q64">
        <v>58.748340606689503</v>
      </c>
      <c r="R64">
        <v>3.8990141865269834</v>
      </c>
      <c r="S64">
        <v>25.059272487088197</v>
      </c>
    </row>
    <row r="65" spans="1:19" x14ac:dyDescent="0.2">
      <c r="A65" t="s">
        <v>126</v>
      </c>
      <c r="B65" t="s">
        <v>127</v>
      </c>
      <c r="C65" s="15" t="s">
        <v>308</v>
      </c>
      <c r="D65" s="15" t="s">
        <v>284</v>
      </c>
      <c r="E65">
        <v>1995</v>
      </c>
      <c r="F65">
        <v>9.2487799999999996E-4</v>
      </c>
      <c r="H65">
        <v>92.069999694824205</v>
      </c>
      <c r="I65">
        <v>81.669998168945298</v>
      </c>
      <c r="N65">
        <v>1589.7985954911985</v>
      </c>
      <c r="O65">
        <v>4.7309999999999999</v>
      </c>
      <c r="P65">
        <v>10.882999999999999</v>
      </c>
      <c r="Q65">
        <v>30.1720790863037</v>
      </c>
      <c r="R65">
        <v>3.4684518834233273</v>
      </c>
      <c r="S65">
        <v>9.2469487852172918</v>
      </c>
    </row>
    <row r="66" spans="1:19" x14ac:dyDescent="0.2">
      <c r="A66" t="s">
        <v>128</v>
      </c>
      <c r="B66" t="s">
        <v>129</v>
      </c>
      <c r="C66" s="15" t="s">
        <v>308</v>
      </c>
      <c r="D66" s="15" t="s">
        <v>283</v>
      </c>
      <c r="E66">
        <v>1995</v>
      </c>
      <c r="F66">
        <v>3.00465E-2</v>
      </c>
      <c r="H66">
        <v>86.269996643066406</v>
      </c>
      <c r="I66">
        <v>33.819999694824197</v>
      </c>
      <c r="N66">
        <v>3384.859589069983</v>
      </c>
      <c r="O66">
        <v>3.7749999999999999</v>
      </c>
      <c r="P66">
        <v>54.436999999999998</v>
      </c>
      <c r="R66">
        <v>5.9119079160295769</v>
      </c>
      <c r="S66">
        <v>7.5165799947309191</v>
      </c>
    </row>
    <row r="67" spans="1:19" x14ac:dyDescent="0.2">
      <c r="A67" t="s">
        <v>130</v>
      </c>
      <c r="B67" t="s">
        <v>131</v>
      </c>
      <c r="C67" s="15" t="s">
        <v>308</v>
      </c>
      <c r="D67" s="15" t="s">
        <v>282</v>
      </c>
      <c r="E67">
        <v>1995</v>
      </c>
      <c r="F67">
        <v>0</v>
      </c>
      <c r="H67">
        <v>65.849998474121094</v>
      </c>
      <c r="I67">
        <v>55.180000305175803</v>
      </c>
      <c r="N67">
        <v>2901.7683346608455</v>
      </c>
      <c r="O67">
        <v>6.2619999999999996</v>
      </c>
      <c r="P67">
        <v>32.204999999999998</v>
      </c>
      <c r="R67">
        <v>-7.2664766676595605E-2</v>
      </c>
      <c r="S67">
        <v>1.1661960466633756</v>
      </c>
    </row>
    <row r="68" spans="1:19" x14ac:dyDescent="0.2">
      <c r="A68" t="s">
        <v>132</v>
      </c>
      <c r="B68" t="s">
        <v>133</v>
      </c>
      <c r="C68" s="15" t="s">
        <v>307</v>
      </c>
      <c r="D68" s="15" t="s">
        <v>280</v>
      </c>
      <c r="E68">
        <v>1995</v>
      </c>
      <c r="F68">
        <v>4.0743799999999997E-2</v>
      </c>
      <c r="H68">
        <v>73.959999084472699</v>
      </c>
      <c r="I68">
        <v>42.590000152587898</v>
      </c>
      <c r="N68">
        <v>9054.1443242597088</v>
      </c>
      <c r="O68">
        <v>1.9770000000000001</v>
      </c>
      <c r="P68">
        <v>59.587000000000003</v>
      </c>
      <c r="Q68">
        <v>75.951278686523395</v>
      </c>
      <c r="R68">
        <v>-1.114727694144122</v>
      </c>
      <c r="S68">
        <v>17.660716388781399</v>
      </c>
    </row>
    <row r="69" spans="1:19" x14ac:dyDescent="0.2">
      <c r="A69" t="s">
        <v>134</v>
      </c>
      <c r="B69" t="s">
        <v>135</v>
      </c>
      <c r="C69" s="15" t="s">
        <v>308</v>
      </c>
      <c r="D69" s="15" t="s">
        <v>284</v>
      </c>
      <c r="E69">
        <v>1995</v>
      </c>
      <c r="F69">
        <v>1.2270200000000001E-4</v>
      </c>
      <c r="H69">
        <v>85.620002746582003</v>
      </c>
      <c r="I69">
        <v>12.5100002288818</v>
      </c>
      <c r="N69">
        <v>3179.5070274303653</v>
      </c>
      <c r="O69">
        <v>5.694</v>
      </c>
      <c r="P69">
        <v>31.835999999999999</v>
      </c>
      <c r="R69">
        <v>4.9626091486551189</v>
      </c>
      <c r="S69">
        <v>11.743524113012228</v>
      </c>
    </row>
    <row r="70" spans="1:19" x14ac:dyDescent="0.2">
      <c r="A70" t="s">
        <v>136</v>
      </c>
      <c r="B70" t="s">
        <v>137</v>
      </c>
      <c r="C70" s="15" t="s">
        <v>308</v>
      </c>
      <c r="D70" s="15" t="s">
        <v>285</v>
      </c>
      <c r="E70">
        <v>1995</v>
      </c>
      <c r="F70">
        <v>0</v>
      </c>
      <c r="H70">
        <v>72.5</v>
      </c>
      <c r="I70">
        <v>69.620002746582003</v>
      </c>
      <c r="N70">
        <v>3274.2186213682953</v>
      </c>
      <c r="O70">
        <v>4.6680000000000001</v>
      </c>
      <c r="P70">
        <v>14.081</v>
      </c>
      <c r="Q70">
        <v>8.9290304183959996</v>
      </c>
      <c r="R70">
        <v>-3.3124487782966554</v>
      </c>
      <c r="S70">
        <v>17.080722230293638</v>
      </c>
    </row>
    <row r="71" spans="1:19" x14ac:dyDescent="0.2">
      <c r="A71" t="s">
        <v>138</v>
      </c>
      <c r="B71" t="s">
        <v>139</v>
      </c>
      <c r="C71" s="15" t="s">
        <v>307</v>
      </c>
      <c r="D71" s="15" t="s">
        <v>283</v>
      </c>
      <c r="E71">
        <v>1995</v>
      </c>
      <c r="F71">
        <v>0</v>
      </c>
      <c r="H71">
        <v>88.639999389648395</v>
      </c>
      <c r="I71">
        <v>53.009998321533203</v>
      </c>
      <c r="N71">
        <v>9309.6504304333466</v>
      </c>
      <c r="O71">
        <v>4.1079999999999997</v>
      </c>
      <c r="P71">
        <v>52.131</v>
      </c>
      <c r="Q71">
        <v>42.7607612609863</v>
      </c>
      <c r="R71">
        <v>6.8228103035857828</v>
      </c>
      <c r="S71">
        <v>8.8713569476952259</v>
      </c>
    </row>
    <row r="72" spans="1:19" x14ac:dyDescent="0.2">
      <c r="A72" t="s">
        <v>140</v>
      </c>
      <c r="B72" t="s">
        <v>141</v>
      </c>
      <c r="C72" s="15" t="s">
        <v>307</v>
      </c>
      <c r="D72" s="15" t="s">
        <v>283</v>
      </c>
      <c r="E72">
        <v>1995</v>
      </c>
      <c r="F72">
        <v>3.3412299999999999E-2</v>
      </c>
      <c r="H72">
        <v>79.720001220703097</v>
      </c>
      <c r="I72">
        <v>50.069999694824197</v>
      </c>
      <c r="N72">
        <v>6154.169445358898</v>
      </c>
      <c r="O72">
        <v>3.3149999999999999</v>
      </c>
      <c r="P72">
        <v>70.950999999999993</v>
      </c>
      <c r="Q72">
        <v>66.829559326171903</v>
      </c>
      <c r="R72">
        <v>7.411395047351192</v>
      </c>
      <c r="S72">
        <v>9.8783499496935878</v>
      </c>
    </row>
    <row r="73" spans="1:19" x14ac:dyDescent="0.2">
      <c r="A73" t="s">
        <v>142</v>
      </c>
      <c r="B73" t="s">
        <v>143</v>
      </c>
      <c r="C73" s="15" t="s">
        <v>308</v>
      </c>
      <c r="D73" s="15" t="s">
        <v>285</v>
      </c>
      <c r="E73">
        <v>1995</v>
      </c>
      <c r="F73">
        <v>2.8585699999999999E-2</v>
      </c>
      <c r="H73">
        <v>78.449996948242202</v>
      </c>
      <c r="I73">
        <v>47.779998779296903</v>
      </c>
      <c r="N73">
        <v>4178.0322375644455</v>
      </c>
      <c r="O73">
        <v>4.0049999999999999</v>
      </c>
      <c r="P73">
        <v>46.56</v>
      </c>
      <c r="R73">
        <v>4.6786922191007108</v>
      </c>
      <c r="S73">
        <v>11.387753410239823</v>
      </c>
    </row>
    <row r="74" spans="1:19" x14ac:dyDescent="0.2">
      <c r="A74" t="s">
        <v>144</v>
      </c>
      <c r="B74" t="s">
        <v>145</v>
      </c>
      <c r="C74" s="15" t="s">
        <v>307</v>
      </c>
      <c r="D74" s="15" t="s">
        <v>280</v>
      </c>
      <c r="E74">
        <v>1995</v>
      </c>
      <c r="F74">
        <v>0.148151</v>
      </c>
      <c r="H74">
        <v>77.449996948242202</v>
      </c>
      <c r="I74">
        <v>53.569999694824197</v>
      </c>
      <c r="N74">
        <v>13349.031367527799</v>
      </c>
      <c r="O74">
        <v>1.337</v>
      </c>
      <c r="P74">
        <v>73.372</v>
      </c>
      <c r="R74">
        <v>-4.1435284056490502</v>
      </c>
      <c r="S74">
        <v>19.075658682494307</v>
      </c>
    </row>
    <row r="75" spans="1:19" x14ac:dyDescent="0.2">
      <c r="A75" t="s">
        <v>146</v>
      </c>
      <c r="B75" t="s">
        <v>147</v>
      </c>
      <c r="C75" s="15" t="s">
        <v>307</v>
      </c>
      <c r="D75" s="15" t="s">
        <v>285</v>
      </c>
      <c r="E75">
        <v>1995</v>
      </c>
      <c r="F75">
        <v>0</v>
      </c>
      <c r="H75">
        <v>59.930000305175803</v>
      </c>
      <c r="I75">
        <v>33.159999847412102</v>
      </c>
      <c r="N75">
        <v>4099.5961447744312</v>
      </c>
      <c r="O75">
        <v>4.7510000000000003</v>
      </c>
      <c r="P75">
        <v>21.526</v>
      </c>
      <c r="Q75">
        <v>80.643951416015597</v>
      </c>
      <c r="R75">
        <v>6.6736430700120621</v>
      </c>
    </row>
    <row r="76" spans="1:19" x14ac:dyDescent="0.2">
      <c r="A76" t="s">
        <v>148</v>
      </c>
      <c r="B76" t="s">
        <v>149</v>
      </c>
      <c r="C76" s="15" t="s">
        <v>308</v>
      </c>
      <c r="D76" s="15" t="s">
        <v>282</v>
      </c>
      <c r="E76">
        <v>1995</v>
      </c>
      <c r="F76">
        <v>0</v>
      </c>
      <c r="H76">
        <v>76.839996337890597</v>
      </c>
      <c r="I76">
        <v>37.110000610351598</v>
      </c>
      <c r="O76">
        <v>5.4870000000000001</v>
      </c>
      <c r="P76">
        <v>48.631</v>
      </c>
    </row>
    <row r="77" spans="1:19" x14ac:dyDescent="0.2">
      <c r="A77" t="s">
        <v>150</v>
      </c>
      <c r="B77" t="s">
        <v>151</v>
      </c>
      <c r="C77" s="15" t="s">
        <v>308</v>
      </c>
      <c r="D77" s="15" t="s">
        <v>282</v>
      </c>
      <c r="E77">
        <v>1995</v>
      </c>
      <c r="F77">
        <v>6.9284800000000003E-4</v>
      </c>
      <c r="H77">
        <v>75.620002746582003</v>
      </c>
      <c r="I77">
        <v>33.150001525878899</v>
      </c>
      <c r="N77">
        <v>2203.2888930585973</v>
      </c>
      <c r="O77">
        <v>5.9450000000000003</v>
      </c>
      <c r="P77">
        <v>39.606000000000002</v>
      </c>
      <c r="R77">
        <v>5.3634728866420289</v>
      </c>
      <c r="S77">
        <v>13.33184083627488</v>
      </c>
    </row>
    <row r="78" spans="1:19" x14ac:dyDescent="0.2">
      <c r="A78" t="s">
        <v>152</v>
      </c>
      <c r="B78" t="s">
        <v>153</v>
      </c>
      <c r="C78" s="15" t="s">
        <v>307</v>
      </c>
      <c r="D78" s="15" t="s">
        <v>280</v>
      </c>
      <c r="E78">
        <v>1995</v>
      </c>
      <c r="H78">
        <v>75.360000610351605</v>
      </c>
      <c r="I78">
        <v>49.720001220703097</v>
      </c>
      <c r="N78">
        <v>7776.9430863069238</v>
      </c>
      <c r="O78">
        <v>1.7</v>
      </c>
      <c r="P78">
        <v>51.651000000000003</v>
      </c>
      <c r="S78">
        <v>18.374186489089976</v>
      </c>
    </row>
    <row r="79" spans="1:19" x14ac:dyDescent="0.2">
      <c r="A79" t="s">
        <v>154</v>
      </c>
      <c r="B79" t="s">
        <v>155</v>
      </c>
      <c r="C79" s="15" t="s">
        <v>307</v>
      </c>
      <c r="D79" s="15" t="s">
        <v>282</v>
      </c>
      <c r="E79">
        <v>1995</v>
      </c>
      <c r="F79">
        <v>0.67674000000000001</v>
      </c>
      <c r="H79">
        <v>73.169998168945298</v>
      </c>
      <c r="I79">
        <v>43.119998931884801</v>
      </c>
      <c r="N79">
        <v>9541.1749790237336</v>
      </c>
      <c r="O79">
        <v>3.1440000000000001</v>
      </c>
      <c r="P79">
        <v>54.485999999999997</v>
      </c>
      <c r="R79">
        <v>3.0999954183264578</v>
      </c>
      <c r="S79">
        <v>18.117651231666873</v>
      </c>
    </row>
    <row r="80" spans="1:19" x14ac:dyDescent="0.2">
      <c r="A80" t="s">
        <v>156</v>
      </c>
      <c r="B80" t="s">
        <v>157</v>
      </c>
      <c r="C80" s="15" t="s">
        <v>308</v>
      </c>
      <c r="D80" s="15" t="s">
        <v>284</v>
      </c>
      <c r="E80">
        <v>1995</v>
      </c>
      <c r="F80">
        <v>5.4844400000000001E-3</v>
      </c>
      <c r="H80">
        <v>78.940002441406307</v>
      </c>
      <c r="I80">
        <v>36.330001831054702</v>
      </c>
      <c r="N80">
        <v>4790.3499391601745</v>
      </c>
      <c r="O80">
        <v>2.2909999999999999</v>
      </c>
      <c r="P80">
        <v>18.457999999999998</v>
      </c>
      <c r="Q80">
        <v>90.678619384765597</v>
      </c>
      <c r="R80">
        <v>5.5000852320522711</v>
      </c>
      <c r="S80">
        <v>11.471580120160773</v>
      </c>
    </row>
    <row r="81" spans="1:19" x14ac:dyDescent="0.2">
      <c r="A81" t="s">
        <v>158</v>
      </c>
      <c r="B81" t="s">
        <v>159</v>
      </c>
      <c r="C81" s="15" t="s">
        <v>307</v>
      </c>
      <c r="D81" s="15" t="s">
        <v>283</v>
      </c>
      <c r="E81">
        <v>1995</v>
      </c>
      <c r="F81">
        <v>0.114721</v>
      </c>
      <c r="H81">
        <v>71.360000610351605</v>
      </c>
      <c r="I81">
        <v>32.860000610351598</v>
      </c>
      <c r="N81">
        <v>11400.200638536235</v>
      </c>
      <c r="O81">
        <v>3.0720000000000001</v>
      </c>
      <c r="P81">
        <v>66.075999999999993</v>
      </c>
      <c r="R81">
        <v>0</v>
      </c>
    </row>
    <row r="82" spans="1:19" x14ac:dyDescent="0.2">
      <c r="A82" t="s">
        <v>160</v>
      </c>
      <c r="B82" t="s">
        <v>161</v>
      </c>
      <c r="C82" s="15" t="s">
        <v>308</v>
      </c>
      <c r="D82" s="15" t="s">
        <v>282</v>
      </c>
      <c r="E82">
        <v>1995</v>
      </c>
      <c r="F82">
        <v>0</v>
      </c>
      <c r="H82">
        <v>90.730003356933594</v>
      </c>
      <c r="I82">
        <v>84.730003356933594</v>
      </c>
      <c r="N82">
        <v>1294.0110720556299</v>
      </c>
      <c r="O82">
        <v>5.883</v>
      </c>
      <c r="P82">
        <v>20.542999999999999</v>
      </c>
      <c r="Q82">
        <v>4.8106498718261701</v>
      </c>
      <c r="R82">
        <v>3.5699118684430005</v>
      </c>
      <c r="S82">
        <v>11.522496275451084</v>
      </c>
    </row>
    <row r="83" spans="1:19" x14ac:dyDescent="0.2">
      <c r="A83" t="s">
        <v>162</v>
      </c>
      <c r="B83" t="s">
        <v>163</v>
      </c>
      <c r="C83" s="15" t="s">
        <v>307</v>
      </c>
      <c r="D83" s="15" t="s">
        <v>285</v>
      </c>
      <c r="E83">
        <v>1995</v>
      </c>
      <c r="F83">
        <v>7.4825299999999997E-2</v>
      </c>
      <c r="H83">
        <v>86.519996643066406</v>
      </c>
      <c r="I83">
        <v>65.879997253417997</v>
      </c>
      <c r="N83">
        <v>10027.886706667048</v>
      </c>
      <c r="O83">
        <v>1.867</v>
      </c>
      <c r="P83">
        <v>30.276</v>
      </c>
      <c r="R83">
        <v>8.1203153462537756</v>
      </c>
      <c r="S83">
        <v>11.250602828992886</v>
      </c>
    </row>
    <row r="84" spans="1:19" x14ac:dyDescent="0.2">
      <c r="A84" t="s">
        <v>164</v>
      </c>
      <c r="B84" t="s">
        <v>165</v>
      </c>
      <c r="C84" s="15" t="s">
        <v>308</v>
      </c>
      <c r="D84" s="15" t="s">
        <v>285</v>
      </c>
      <c r="E84">
        <v>1995</v>
      </c>
      <c r="F84">
        <v>0</v>
      </c>
      <c r="H84">
        <v>76.400001525878906</v>
      </c>
      <c r="I84">
        <v>64.550003051757798</v>
      </c>
      <c r="O84">
        <v>5.6840000000000002</v>
      </c>
      <c r="P84">
        <v>22.533999999999999</v>
      </c>
    </row>
    <row r="85" spans="1:19" x14ac:dyDescent="0.2">
      <c r="A85" t="s">
        <v>166</v>
      </c>
      <c r="B85" t="s">
        <v>167</v>
      </c>
      <c r="C85" s="15" t="s">
        <v>307</v>
      </c>
      <c r="D85" s="15" t="s">
        <v>285</v>
      </c>
      <c r="E85">
        <v>1995</v>
      </c>
      <c r="F85">
        <v>0.12323099999999999</v>
      </c>
      <c r="H85">
        <v>75.739997863769503</v>
      </c>
      <c r="I85">
        <v>44.970001220703097</v>
      </c>
      <c r="N85">
        <v>4655.5184320526223</v>
      </c>
      <c r="O85">
        <v>4.4470000000000001</v>
      </c>
      <c r="P85">
        <v>22.864000000000001</v>
      </c>
      <c r="R85">
        <v>7.3785358261085463</v>
      </c>
      <c r="S85">
        <v>16.337607305199228</v>
      </c>
    </row>
    <row r="86" spans="1:19" x14ac:dyDescent="0.2">
      <c r="A86" t="s">
        <v>168</v>
      </c>
      <c r="B86" t="s">
        <v>169</v>
      </c>
      <c r="C86" s="15" t="s">
        <v>308</v>
      </c>
      <c r="D86" s="15" t="s">
        <v>281</v>
      </c>
      <c r="E86">
        <v>1995</v>
      </c>
      <c r="F86">
        <v>1.1192000000000001E-2</v>
      </c>
      <c r="H86">
        <v>77.519996643066406</v>
      </c>
      <c r="I86">
        <v>22.899999618530298</v>
      </c>
      <c r="N86">
        <v>5931.4760764705361</v>
      </c>
      <c r="O86">
        <v>2.6059999999999999</v>
      </c>
      <c r="P86">
        <v>61.473999999999997</v>
      </c>
      <c r="Q86">
        <v>54.293979644775398</v>
      </c>
      <c r="R86">
        <v>2.3516698875506279</v>
      </c>
      <c r="S86">
        <v>16.289189411088564</v>
      </c>
    </row>
    <row r="87" spans="1:19" x14ac:dyDescent="0.2">
      <c r="A87" t="s">
        <v>170</v>
      </c>
      <c r="B87" t="s">
        <v>171</v>
      </c>
      <c r="C87" s="15" t="s">
        <v>307</v>
      </c>
      <c r="D87" s="15" t="s">
        <v>280</v>
      </c>
      <c r="E87">
        <v>1995</v>
      </c>
      <c r="F87">
        <v>8.1691200000000005E-2</v>
      </c>
      <c r="H87">
        <v>80.720001220703097</v>
      </c>
      <c r="I87">
        <v>30.75</v>
      </c>
      <c r="N87">
        <v>13681.161986901609</v>
      </c>
      <c r="O87">
        <v>2.7549999999999999</v>
      </c>
      <c r="P87">
        <v>62.122999999999998</v>
      </c>
      <c r="Q87">
        <v>48.939781188964801</v>
      </c>
      <c r="R87">
        <v>7.8782668761899117</v>
      </c>
      <c r="S87">
        <v>10.78580270489388</v>
      </c>
    </row>
    <row r="88" spans="1:19" x14ac:dyDescent="0.2">
      <c r="A88" t="s">
        <v>172</v>
      </c>
      <c r="B88" t="s">
        <v>173</v>
      </c>
      <c r="C88" s="15" t="s">
        <v>307</v>
      </c>
      <c r="D88" s="15" t="s">
        <v>280</v>
      </c>
      <c r="E88">
        <v>1995</v>
      </c>
      <c r="F88">
        <v>0</v>
      </c>
      <c r="H88">
        <v>77.989997863769503</v>
      </c>
      <c r="I88">
        <v>50.830001831054702</v>
      </c>
      <c r="N88">
        <v>3987.545636640968</v>
      </c>
      <c r="O88">
        <v>3.512</v>
      </c>
      <c r="P88">
        <v>44.793999999999997</v>
      </c>
      <c r="R88">
        <v>-7.2000409344549041</v>
      </c>
      <c r="S88">
        <v>11.932515337423313</v>
      </c>
    </row>
    <row r="89" spans="1:19" x14ac:dyDescent="0.2">
      <c r="A89" t="s">
        <v>174</v>
      </c>
      <c r="B89" t="s">
        <v>175</v>
      </c>
      <c r="C89" s="15" t="s">
        <v>308</v>
      </c>
      <c r="D89" s="15" t="s">
        <v>280</v>
      </c>
      <c r="E89">
        <v>1995</v>
      </c>
      <c r="F89">
        <v>4.3083999999999997E-2</v>
      </c>
      <c r="H89">
        <v>74.410003662109403</v>
      </c>
      <c r="I89">
        <v>53.919998168945298</v>
      </c>
      <c r="N89">
        <v>7616.5457260790099</v>
      </c>
      <c r="O89">
        <v>1.397</v>
      </c>
      <c r="P89">
        <v>66.950999999999993</v>
      </c>
      <c r="R89">
        <v>-12.20000002243242</v>
      </c>
      <c r="S89">
        <v>21.269647332642379</v>
      </c>
    </row>
    <row r="90" spans="1:19" x14ac:dyDescent="0.2">
      <c r="A90" t="s">
        <v>176</v>
      </c>
      <c r="B90" t="s">
        <v>177</v>
      </c>
      <c r="C90" s="15" t="s">
        <v>308</v>
      </c>
      <c r="D90" s="15" t="s">
        <v>280</v>
      </c>
      <c r="E90">
        <v>1995</v>
      </c>
      <c r="F90">
        <v>1.52709E-3</v>
      </c>
      <c r="H90">
        <v>80.059997558593807</v>
      </c>
      <c r="I90">
        <v>54.5</v>
      </c>
      <c r="N90">
        <v>2494.4457130725282</v>
      </c>
      <c r="O90">
        <v>3.5960000000000001</v>
      </c>
      <c r="P90">
        <v>43.731000000000002</v>
      </c>
      <c r="R90">
        <v>-0.90000000620106846</v>
      </c>
      <c r="S90">
        <v>32.013561995499813</v>
      </c>
    </row>
    <row r="91" spans="1:19" x14ac:dyDescent="0.2">
      <c r="A91" t="s">
        <v>178</v>
      </c>
      <c r="B91" t="s">
        <v>179</v>
      </c>
      <c r="C91" s="15" t="s">
        <v>307</v>
      </c>
      <c r="D91" s="15" t="s">
        <v>283</v>
      </c>
      <c r="E91">
        <v>1995</v>
      </c>
      <c r="F91">
        <v>0.122215</v>
      </c>
      <c r="H91">
        <v>81.580001831054702</v>
      </c>
      <c r="I91">
        <v>46.790000915527301</v>
      </c>
      <c r="O91">
        <v>3.0819999999999999</v>
      </c>
      <c r="P91">
        <v>86.013999999999996</v>
      </c>
      <c r="R91">
        <v>3.9516627239124062</v>
      </c>
      <c r="S91">
        <v>6.89278929824928</v>
      </c>
    </row>
    <row r="92" spans="1:19" x14ac:dyDescent="0.2">
      <c r="A92" t="s">
        <v>180</v>
      </c>
      <c r="B92" t="s">
        <v>181</v>
      </c>
      <c r="C92" s="15" t="s">
        <v>308</v>
      </c>
      <c r="D92" s="15" t="s">
        <v>285</v>
      </c>
      <c r="E92">
        <v>1995</v>
      </c>
      <c r="F92">
        <v>0</v>
      </c>
      <c r="H92">
        <v>85.580001831054702</v>
      </c>
      <c r="I92">
        <v>72.540000915527301</v>
      </c>
      <c r="N92">
        <v>2252.6338862535704</v>
      </c>
      <c r="O92">
        <v>2.714</v>
      </c>
      <c r="P92">
        <v>22.166</v>
      </c>
      <c r="R92">
        <v>9.5404801749010772</v>
      </c>
      <c r="S92">
        <v>8.1877042447966737</v>
      </c>
    </row>
    <row r="93" spans="1:19" x14ac:dyDescent="0.2">
      <c r="A93" t="s">
        <v>182</v>
      </c>
      <c r="B93" t="s">
        <v>183</v>
      </c>
      <c r="C93" s="15" t="s">
        <v>308</v>
      </c>
      <c r="D93" s="15" t="s">
        <v>282</v>
      </c>
      <c r="E93">
        <v>1995</v>
      </c>
      <c r="F93">
        <v>8.7836200000000007E-3</v>
      </c>
      <c r="H93">
        <v>85.739997863769503</v>
      </c>
      <c r="I93">
        <v>73.739997863769503</v>
      </c>
      <c r="N93">
        <v>1908.6990049003682</v>
      </c>
      <c r="O93">
        <v>6.1890000000000001</v>
      </c>
      <c r="P93">
        <v>37.103999999999999</v>
      </c>
      <c r="R93">
        <v>2.8976688934169772</v>
      </c>
    </row>
    <row r="94" spans="1:19" x14ac:dyDescent="0.2">
      <c r="A94" t="s">
        <v>184</v>
      </c>
      <c r="B94" t="s">
        <v>185</v>
      </c>
      <c r="C94" s="15" t="s">
        <v>308</v>
      </c>
      <c r="D94" s="15" t="s">
        <v>282</v>
      </c>
      <c r="E94">
        <v>1995</v>
      </c>
      <c r="F94">
        <v>7.68354E-3</v>
      </c>
      <c r="H94">
        <v>90.389999389648395</v>
      </c>
      <c r="I94">
        <v>73.919998168945298</v>
      </c>
      <c r="N94">
        <v>3226.4139296272083</v>
      </c>
      <c r="O94">
        <v>4.0880000000000001</v>
      </c>
      <c r="P94">
        <v>31.731999999999999</v>
      </c>
      <c r="Q94">
        <v>37.122470855712898</v>
      </c>
      <c r="R94">
        <v>0.15802565144909408</v>
      </c>
      <c r="S94">
        <v>18.012960749757422</v>
      </c>
    </row>
    <row r="95" spans="1:19" x14ac:dyDescent="0.2">
      <c r="A95" t="s">
        <v>0</v>
      </c>
      <c r="B95" t="s">
        <v>1</v>
      </c>
      <c r="C95" s="15" t="s">
        <v>307</v>
      </c>
      <c r="D95" s="15" t="s">
        <v>280</v>
      </c>
      <c r="E95">
        <v>1996</v>
      </c>
      <c r="F95">
        <v>3.2196799999999998E-2</v>
      </c>
      <c r="H95">
        <v>79.839996337890597</v>
      </c>
      <c r="I95">
        <v>54.630001068115199</v>
      </c>
      <c r="N95">
        <v>4924.9058363025351</v>
      </c>
      <c r="O95">
        <v>2.5070000000000001</v>
      </c>
      <c r="P95">
        <v>39.472999999999999</v>
      </c>
      <c r="Q95">
        <v>67.787986755371094</v>
      </c>
      <c r="R95">
        <v>9.0999994436023144</v>
      </c>
      <c r="S95">
        <v>9.4536075626228602</v>
      </c>
    </row>
    <row r="96" spans="1:19" x14ac:dyDescent="0.2">
      <c r="A96" t="s">
        <v>2</v>
      </c>
      <c r="B96" t="s">
        <v>3</v>
      </c>
      <c r="C96" s="15" t="s">
        <v>308</v>
      </c>
      <c r="D96" s="15" t="s">
        <v>281</v>
      </c>
      <c r="E96">
        <v>1996</v>
      </c>
      <c r="F96">
        <v>1.7385300000000001E-3</v>
      </c>
      <c r="H96">
        <v>81.25</v>
      </c>
      <c r="I96">
        <v>11.8699998855591</v>
      </c>
      <c r="N96">
        <v>8116.9627205381885</v>
      </c>
      <c r="O96">
        <v>3.2080000000000002</v>
      </c>
      <c r="P96">
        <v>56.774000000000001</v>
      </c>
      <c r="Q96">
        <v>55.857021331787102</v>
      </c>
      <c r="R96">
        <v>4.0999984698767236</v>
      </c>
      <c r="S96">
        <v>15.774318804056383</v>
      </c>
    </row>
    <row r="97" spans="1:19" x14ac:dyDescent="0.2">
      <c r="A97" t="s">
        <v>4</v>
      </c>
      <c r="B97" t="s">
        <v>5</v>
      </c>
      <c r="C97" s="15" t="s">
        <v>308</v>
      </c>
      <c r="D97" s="15" t="s">
        <v>282</v>
      </c>
      <c r="E97">
        <v>1996</v>
      </c>
      <c r="F97">
        <v>7.7592899999999996E-4</v>
      </c>
      <c r="H97">
        <v>80.230003356933594</v>
      </c>
      <c r="I97">
        <v>75.669998168945298</v>
      </c>
      <c r="N97">
        <v>4551.6513292183527</v>
      </c>
      <c r="O97">
        <v>6.851</v>
      </c>
      <c r="P97">
        <v>45.345999999999997</v>
      </c>
      <c r="R97">
        <v>13.544369755102565</v>
      </c>
    </row>
    <row r="98" spans="1:19" x14ac:dyDescent="0.2">
      <c r="A98" t="s">
        <v>6</v>
      </c>
      <c r="B98" t="s">
        <v>7</v>
      </c>
      <c r="C98" s="15" t="s">
        <v>307</v>
      </c>
      <c r="D98" s="15" t="s">
        <v>283</v>
      </c>
      <c r="E98">
        <v>1996</v>
      </c>
      <c r="F98">
        <v>0.141955</v>
      </c>
      <c r="H98">
        <v>81.129997253417997</v>
      </c>
      <c r="I98">
        <v>48.669998168945298</v>
      </c>
      <c r="N98">
        <v>18104.698837767246</v>
      </c>
      <c r="O98">
        <v>2.718</v>
      </c>
      <c r="P98">
        <v>88.366</v>
      </c>
      <c r="Q98">
        <v>82.543907165527301</v>
      </c>
      <c r="R98">
        <v>5.5266898271523388</v>
      </c>
      <c r="S98">
        <v>12.501677660920137</v>
      </c>
    </row>
    <row r="99" spans="1:19" x14ac:dyDescent="0.2">
      <c r="A99" t="s">
        <v>8</v>
      </c>
      <c r="B99" t="s">
        <v>9</v>
      </c>
      <c r="C99" s="15" t="s">
        <v>307</v>
      </c>
      <c r="D99" s="15" t="s">
        <v>280</v>
      </c>
      <c r="E99">
        <v>1996</v>
      </c>
      <c r="F99">
        <v>9.4572900000000001E-2</v>
      </c>
      <c r="H99">
        <v>72.230003356933594</v>
      </c>
      <c r="I99">
        <v>45.950000762939503</v>
      </c>
      <c r="N99">
        <v>3234.0614548329199</v>
      </c>
      <c r="O99">
        <v>1.9379999999999999</v>
      </c>
      <c r="P99">
        <v>65.781000000000006</v>
      </c>
      <c r="R99">
        <v>5.8654007494356506</v>
      </c>
      <c r="S99">
        <v>11.343009161675498</v>
      </c>
    </row>
    <row r="100" spans="1:19" x14ac:dyDescent="0.2">
      <c r="A100" t="s">
        <v>10</v>
      </c>
      <c r="B100" t="s">
        <v>11</v>
      </c>
      <c r="C100" s="15" t="s">
        <v>307</v>
      </c>
      <c r="D100" s="15" t="s">
        <v>280</v>
      </c>
      <c r="E100">
        <v>1996</v>
      </c>
      <c r="F100">
        <v>6.3545800000000003E-3</v>
      </c>
      <c r="H100">
        <v>89.489997863769503</v>
      </c>
      <c r="I100">
        <v>75.379997253417997</v>
      </c>
      <c r="N100">
        <v>3033.8303882789955</v>
      </c>
      <c r="O100">
        <v>2.06</v>
      </c>
      <c r="P100">
        <v>51.896000000000001</v>
      </c>
      <c r="Q100">
        <v>77.051597595214801</v>
      </c>
      <c r="R100">
        <v>1.2999994650156736</v>
      </c>
      <c r="S100">
        <v>12.017858449828003</v>
      </c>
    </row>
    <row r="101" spans="1:19" x14ac:dyDescent="0.2">
      <c r="A101" t="s">
        <v>12</v>
      </c>
      <c r="B101" t="s">
        <v>13</v>
      </c>
      <c r="C101" s="15" t="s">
        <v>308</v>
      </c>
      <c r="D101" s="15" t="s">
        <v>284</v>
      </c>
      <c r="E101">
        <v>1996</v>
      </c>
      <c r="H101">
        <v>88.989997863769503</v>
      </c>
      <c r="I101">
        <v>25.819999694824201</v>
      </c>
      <c r="N101">
        <v>1735.9219344014782</v>
      </c>
      <c r="O101">
        <v>3.5910000000000002</v>
      </c>
      <c r="P101">
        <v>22.064</v>
      </c>
      <c r="R101">
        <v>4.5229192176234392</v>
      </c>
      <c r="S101">
        <v>4.7274992181469928</v>
      </c>
    </row>
    <row r="102" spans="1:19" x14ac:dyDescent="0.2">
      <c r="A102" t="s">
        <v>14</v>
      </c>
      <c r="B102" t="s">
        <v>15</v>
      </c>
      <c r="C102" s="15" t="s">
        <v>307</v>
      </c>
      <c r="D102" s="15" t="s">
        <v>280</v>
      </c>
      <c r="E102">
        <v>1996</v>
      </c>
      <c r="F102">
        <v>2.9298299999999999E-2</v>
      </c>
      <c r="H102">
        <v>75.480003356933594</v>
      </c>
      <c r="I102">
        <v>53.439998626708999</v>
      </c>
      <c r="N102">
        <v>5987.7856894142924</v>
      </c>
      <c r="O102">
        <v>1.335</v>
      </c>
      <c r="P102">
        <v>68.308000000000007</v>
      </c>
      <c r="R102">
        <v>2.8000046505393357</v>
      </c>
      <c r="S102">
        <v>20.551608379943598</v>
      </c>
    </row>
    <row r="103" spans="1:19" x14ac:dyDescent="0.2">
      <c r="A103" t="s">
        <v>16</v>
      </c>
      <c r="B103" t="s">
        <v>17</v>
      </c>
      <c r="C103" s="15" t="s">
        <v>307</v>
      </c>
      <c r="D103" s="15" t="s">
        <v>282</v>
      </c>
      <c r="E103">
        <v>1996</v>
      </c>
      <c r="F103">
        <v>0.88280700000000001</v>
      </c>
      <c r="H103">
        <v>84.419998168945298</v>
      </c>
      <c r="I103">
        <v>36.130001068115199</v>
      </c>
      <c r="N103">
        <v>5714.5342615694108</v>
      </c>
      <c r="O103">
        <v>4.01</v>
      </c>
      <c r="P103">
        <v>46.213999999999999</v>
      </c>
      <c r="R103">
        <v>1.4168410883915783</v>
      </c>
      <c r="S103">
        <v>14.140846712997741</v>
      </c>
    </row>
    <row r="104" spans="1:19" x14ac:dyDescent="0.2">
      <c r="A104" t="s">
        <v>18</v>
      </c>
      <c r="B104" t="s">
        <v>19</v>
      </c>
      <c r="C104" s="15" t="s">
        <v>308</v>
      </c>
      <c r="D104" s="15" t="s">
        <v>282</v>
      </c>
      <c r="E104">
        <v>1996</v>
      </c>
      <c r="F104">
        <v>1.6930999999999999E-3</v>
      </c>
      <c r="H104">
        <v>85.900001525878906</v>
      </c>
      <c r="I104">
        <v>60.740001678466797</v>
      </c>
      <c r="N104">
        <v>2277.7666747735561</v>
      </c>
      <c r="O104">
        <v>6.282</v>
      </c>
      <c r="P104">
        <v>37.070999999999998</v>
      </c>
      <c r="R104">
        <v>4.3242840314313469</v>
      </c>
      <c r="S104">
        <v>13.512095550739334</v>
      </c>
    </row>
    <row r="105" spans="1:19" x14ac:dyDescent="0.2">
      <c r="A105" t="s">
        <v>20</v>
      </c>
      <c r="B105" t="s">
        <v>21</v>
      </c>
      <c r="C105" s="15" t="s">
        <v>308</v>
      </c>
      <c r="D105" s="15" t="s">
        <v>284</v>
      </c>
      <c r="E105">
        <v>1996</v>
      </c>
      <c r="H105">
        <v>80.550003051757798</v>
      </c>
      <c r="I105">
        <v>60.159999847412102</v>
      </c>
      <c r="N105">
        <v>3439.9829340450883</v>
      </c>
      <c r="O105">
        <v>4.2969999999999997</v>
      </c>
      <c r="P105">
        <v>21.456</v>
      </c>
      <c r="R105">
        <v>5.565172973960415</v>
      </c>
      <c r="S105">
        <v>20.809414600545008</v>
      </c>
    </row>
    <row r="106" spans="1:19" x14ac:dyDescent="0.2">
      <c r="A106" t="s">
        <v>22</v>
      </c>
      <c r="B106" t="s">
        <v>23</v>
      </c>
      <c r="C106" s="15" t="s">
        <v>308</v>
      </c>
      <c r="D106" s="15" t="s">
        <v>280</v>
      </c>
      <c r="E106">
        <v>1996</v>
      </c>
      <c r="F106">
        <v>0.19608100000000001</v>
      </c>
      <c r="H106">
        <v>83.559997558593807</v>
      </c>
      <c r="I106">
        <v>58.470001220703097</v>
      </c>
      <c r="N106">
        <v>5164.250733288598</v>
      </c>
      <c r="O106">
        <v>4.3810000000000002</v>
      </c>
      <c r="P106">
        <v>59.682000000000002</v>
      </c>
      <c r="R106">
        <v>4.3613430581209514</v>
      </c>
      <c r="S106">
        <v>13.327266551005476</v>
      </c>
    </row>
    <row r="107" spans="1:19" x14ac:dyDescent="0.2">
      <c r="A107" t="s">
        <v>24</v>
      </c>
      <c r="B107" t="s">
        <v>25</v>
      </c>
      <c r="C107" s="15" t="s">
        <v>307</v>
      </c>
      <c r="D107" s="15" t="s">
        <v>280</v>
      </c>
      <c r="E107">
        <v>1996</v>
      </c>
      <c r="F107">
        <v>1.5125599999999999E-2</v>
      </c>
      <c r="H107">
        <v>66.930000305175795</v>
      </c>
      <c r="I107">
        <v>36.720001220703097</v>
      </c>
      <c r="N107">
        <v>3959.2679792584022</v>
      </c>
      <c r="O107">
        <v>1.69</v>
      </c>
      <c r="P107">
        <v>41.13</v>
      </c>
      <c r="R107">
        <v>88.957666815100879</v>
      </c>
    </row>
    <row r="108" spans="1:19" x14ac:dyDescent="0.2">
      <c r="A108" t="s">
        <v>26</v>
      </c>
      <c r="B108" t="s">
        <v>27</v>
      </c>
      <c r="C108" s="15" t="s">
        <v>307</v>
      </c>
      <c r="D108" s="15" t="s">
        <v>282</v>
      </c>
      <c r="E108">
        <v>1996</v>
      </c>
      <c r="F108">
        <v>0.15745400000000001</v>
      </c>
      <c r="H108">
        <v>74.019996643066406</v>
      </c>
      <c r="I108">
        <v>48.909999847412102</v>
      </c>
      <c r="N108">
        <v>10266.20738966363</v>
      </c>
      <c r="O108">
        <v>3.6539999999999999</v>
      </c>
      <c r="P108">
        <v>49.83</v>
      </c>
      <c r="R108">
        <v>5.8298000784227497</v>
      </c>
      <c r="S108">
        <v>26.193770982134552</v>
      </c>
    </row>
    <row r="109" spans="1:19" x14ac:dyDescent="0.2">
      <c r="A109" t="s">
        <v>28</v>
      </c>
      <c r="B109" t="s">
        <v>29</v>
      </c>
      <c r="C109" s="15" t="s">
        <v>307</v>
      </c>
      <c r="D109" s="15" t="s">
        <v>283</v>
      </c>
      <c r="E109">
        <v>1996</v>
      </c>
      <c r="F109">
        <v>0.450789</v>
      </c>
      <c r="H109">
        <v>82.779998779296903</v>
      </c>
      <c r="I109">
        <v>46.150001525878899</v>
      </c>
      <c r="N109">
        <v>11317.676108567344</v>
      </c>
      <c r="O109">
        <v>2.536</v>
      </c>
      <c r="P109">
        <v>78.302000000000007</v>
      </c>
      <c r="R109">
        <v>2.2075355267745778</v>
      </c>
      <c r="S109">
        <v>19.750826516177753</v>
      </c>
    </row>
    <row r="110" spans="1:19" x14ac:dyDescent="0.2">
      <c r="A110" t="s">
        <v>30</v>
      </c>
      <c r="B110" t="s">
        <v>31</v>
      </c>
      <c r="C110" s="15" t="s">
        <v>307</v>
      </c>
      <c r="D110" s="15" t="s">
        <v>280</v>
      </c>
      <c r="E110">
        <v>1996</v>
      </c>
      <c r="F110">
        <v>0.72525099999999998</v>
      </c>
      <c r="H110">
        <v>69.239997863769503</v>
      </c>
      <c r="I110">
        <v>49.669998168945298</v>
      </c>
      <c r="N110">
        <v>11625.841957276214</v>
      </c>
      <c r="O110">
        <v>1.23</v>
      </c>
      <c r="P110">
        <v>68.007000000000005</v>
      </c>
      <c r="Q110">
        <v>92.314033508300795</v>
      </c>
      <c r="R110">
        <v>5.1389155104229758</v>
      </c>
      <c r="S110">
        <v>13.848986485559694</v>
      </c>
    </row>
    <row r="111" spans="1:19" x14ac:dyDescent="0.2">
      <c r="A111" t="s">
        <v>32</v>
      </c>
      <c r="B111" t="s">
        <v>33</v>
      </c>
      <c r="C111" s="15" t="s">
        <v>308</v>
      </c>
      <c r="D111" s="15" t="s">
        <v>282</v>
      </c>
      <c r="E111">
        <v>1996</v>
      </c>
      <c r="H111">
        <v>83.529998779296903</v>
      </c>
      <c r="I111">
        <v>43.630001068115199</v>
      </c>
      <c r="N111">
        <v>2769.2750786680608</v>
      </c>
      <c r="O111">
        <v>4.2869999999999999</v>
      </c>
      <c r="P111">
        <v>49.704000000000001</v>
      </c>
      <c r="R111">
        <v>11.346524728534632</v>
      </c>
    </row>
    <row r="112" spans="1:19" x14ac:dyDescent="0.2">
      <c r="A112" t="s">
        <v>34</v>
      </c>
      <c r="B112" t="s">
        <v>35</v>
      </c>
      <c r="C112" s="15" t="s">
        <v>308</v>
      </c>
      <c r="D112" s="15" t="s">
        <v>285</v>
      </c>
      <c r="E112">
        <v>1996</v>
      </c>
      <c r="H112">
        <v>86.300003051757798</v>
      </c>
      <c r="I112">
        <v>77.069999694824205</v>
      </c>
      <c r="N112">
        <v>1214.926586218033</v>
      </c>
      <c r="O112">
        <v>4.5039999999999996</v>
      </c>
      <c r="P112">
        <v>17.683</v>
      </c>
      <c r="R112">
        <v>5.8975056097743845</v>
      </c>
      <c r="S112">
        <v>5.7498431432562214</v>
      </c>
    </row>
    <row r="113" spans="1:19" x14ac:dyDescent="0.2">
      <c r="A113" t="s">
        <v>36</v>
      </c>
      <c r="B113" t="s">
        <v>37</v>
      </c>
      <c r="C113" s="15" t="s">
        <v>308</v>
      </c>
      <c r="D113" s="15" t="s">
        <v>282</v>
      </c>
      <c r="E113">
        <v>1996</v>
      </c>
      <c r="H113">
        <v>88.089996337890597</v>
      </c>
      <c r="I113">
        <v>78.779998779296903</v>
      </c>
      <c r="N113">
        <v>2571.7443633125322</v>
      </c>
      <c r="O113">
        <v>5.8860000000000001</v>
      </c>
      <c r="P113">
        <v>43.164000000000001</v>
      </c>
      <c r="R113">
        <v>4.3610865178850418</v>
      </c>
      <c r="S113">
        <v>11.724474241981438</v>
      </c>
    </row>
    <row r="114" spans="1:19" x14ac:dyDescent="0.2">
      <c r="A114" t="s">
        <v>38</v>
      </c>
      <c r="B114" t="s">
        <v>39</v>
      </c>
      <c r="C114" s="15" t="s">
        <v>307</v>
      </c>
      <c r="D114" s="15" t="s">
        <v>285</v>
      </c>
      <c r="E114">
        <v>1996</v>
      </c>
      <c r="F114">
        <v>1.30817E-2</v>
      </c>
      <c r="H114">
        <v>88.940002441406307</v>
      </c>
      <c r="I114">
        <v>72.379997253417997</v>
      </c>
      <c r="N114">
        <v>2601.3634260793015</v>
      </c>
      <c r="O114">
        <v>1.6220000000000001</v>
      </c>
      <c r="P114">
        <v>31.916</v>
      </c>
      <c r="Q114">
        <v>51.0729789733887</v>
      </c>
      <c r="R114">
        <v>9.9225567528845886</v>
      </c>
      <c r="S114">
        <v>13.198227446166241</v>
      </c>
    </row>
    <row r="115" spans="1:19" x14ac:dyDescent="0.2">
      <c r="A115" t="s">
        <v>40</v>
      </c>
      <c r="B115" t="s">
        <v>41</v>
      </c>
      <c r="C115" s="15" t="s">
        <v>307</v>
      </c>
      <c r="D115" s="15" t="s">
        <v>283</v>
      </c>
      <c r="E115">
        <v>1996</v>
      </c>
      <c r="F115">
        <v>0.33001799999999998</v>
      </c>
      <c r="H115">
        <v>86.629997253417997</v>
      </c>
      <c r="I115">
        <v>53.110000610351598</v>
      </c>
      <c r="N115">
        <v>9456.1587123111603</v>
      </c>
      <c r="O115">
        <v>2.802</v>
      </c>
      <c r="P115">
        <v>72.222999999999999</v>
      </c>
      <c r="Q115">
        <v>70.400169372558594</v>
      </c>
      <c r="R115">
        <v>2.0558547121738684</v>
      </c>
      <c r="S115">
        <v>17.994533865479703</v>
      </c>
    </row>
    <row r="116" spans="1:19" x14ac:dyDescent="0.2">
      <c r="A116" t="s">
        <v>42</v>
      </c>
      <c r="B116" t="s">
        <v>43</v>
      </c>
      <c r="C116" s="15" t="s">
        <v>308</v>
      </c>
      <c r="D116" s="15" t="s">
        <v>282</v>
      </c>
      <c r="E116">
        <v>1996</v>
      </c>
      <c r="H116">
        <v>53.4799995422363</v>
      </c>
      <c r="I116">
        <v>31.629999160766602</v>
      </c>
      <c r="N116">
        <v>2642.0829543740574</v>
      </c>
      <c r="O116">
        <v>5.7359999999999998</v>
      </c>
      <c r="P116">
        <v>28.257000000000001</v>
      </c>
      <c r="R116">
        <v>-1.2916889262001092</v>
      </c>
      <c r="S116">
        <v>11.045080618624548</v>
      </c>
    </row>
    <row r="117" spans="1:19" x14ac:dyDescent="0.2">
      <c r="A117" t="s">
        <v>44</v>
      </c>
      <c r="B117" t="s">
        <v>45</v>
      </c>
      <c r="C117" s="15" t="s">
        <v>308</v>
      </c>
      <c r="D117" s="15" t="s">
        <v>282</v>
      </c>
      <c r="E117">
        <v>1996</v>
      </c>
      <c r="F117">
        <v>3.5268600000000002E-3</v>
      </c>
      <c r="H117">
        <v>70.930000305175795</v>
      </c>
      <c r="I117">
        <v>65.629997253417997</v>
      </c>
      <c r="N117">
        <v>4614.3026635921788</v>
      </c>
      <c r="O117">
        <v>4.9130000000000003</v>
      </c>
      <c r="P117">
        <v>56.832000000000001</v>
      </c>
      <c r="Q117">
        <v>40.649139404296903</v>
      </c>
      <c r="R117">
        <v>4.2904815556407527</v>
      </c>
      <c r="S117">
        <v>12.846041394167884</v>
      </c>
    </row>
    <row r="118" spans="1:19" x14ac:dyDescent="0.2">
      <c r="A118" t="s">
        <v>46</v>
      </c>
      <c r="B118" t="s">
        <v>47</v>
      </c>
      <c r="C118" s="15" t="s">
        <v>307</v>
      </c>
      <c r="D118" s="15" t="s">
        <v>283</v>
      </c>
      <c r="E118">
        <v>1996</v>
      </c>
      <c r="F118">
        <v>0.84105700000000005</v>
      </c>
      <c r="H118">
        <v>84.459999084472699</v>
      </c>
      <c r="I118">
        <v>34.639999389648402</v>
      </c>
      <c r="N118">
        <v>11161.797709383818</v>
      </c>
      <c r="O118">
        <v>2.7549999999999999</v>
      </c>
      <c r="P118">
        <v>55.466999999999999</v>
      </c>
      <c r="Q118">
        <v>51.6576118469238</v>
      </c>
      <c r="R118">
        <v>1.2378163580848138</v>
      </c>
      <c r="S118">
        <v>13.061109413307797</v>
      </c>
    </row>
    <row r="119" spans="1:19" x14ac:dyDescent="0.2">
      <c r="A119" t="s">
        <v>48</v>
      </c>
      <c r="B119" t="s">
        <v>49</v>
      </c>
      <c r="C119" s="15" t="s">
        <v>308</v>
      </c>
      <c r="D119" s="15" t="s">
        <v>282</v>
      </c>
      <c r="E119">
        <v>1996</v>
      </c>
      <c r="F119">
        <v>8.4097800000000004E-3</v>
      </c>
      <c r="H119">
        <v>82.830001831054702</v>
      </c>
      <c r="I119">
        <v>48.400001525878899</v>
      </c>
      <c r="N119">
        <v>4240.1631007675278</v>
      </c>
      <c r="O119">
        <v>6.1539999999999999</v>
      </c>
      <c r="P119">
        <v>41.587000000000003</v>
      </c>
      <c r="R119">
        <v>7.7293274217831538</v>
      </c>
      <c r="S119">
        <v>10.45995485822511</v>
      </c>
    </row>
    <row r="120" spans="1:19" x14ac:dyDescent="0.2">
      <c r="A120" t="s">
        <v>50</v>
      </c>
      <c r="B120" t="s">
        <v>51</v>
      </c>
      <c r="C120" s="15" t="s">
        <v>307</v>
      </c>
      <c r="D120" s="15" t="s">
        <v>283</v>
      </c>
      <c r="E120">
        <v>1996</v>
      </c>
      <c r="F120">
        <v>3.1948999999999998E-2</v>
      </c>
      <c r="H120">
        <v>76.190002441406307</v>
      </c>
      <c r="I120">
        <v>34.720001220703097</v>
      </c>
      <c r="O120">
        <v>1.585</v>
      </c>
      <c r="P120">
        <v>74.426000000000002</v>
      </c>
      <c r="Q120">
        <v>81.668487548828097</v>
      </c>
      <c r="R120">
        <v>7.8387496589914889</v>
      </c>
      <c r="S120">
        <v>26.553551972873951</v>
      </c>
    </row>
    <row r="121" spans="1:19" x14ac:dyDescent="0.2">
      <c r="A121" t="s">
        <v>52</v>
      </c>
      <c r="B121" t="s">
        <v>53</v>
      </c>
      <c r="C121" s="15" t="s">
        <v>308</v>
      </c>
      <c r="D121" s="15" t="s">
        <v>281</v>
      </c>
      <c r="E121">
        <v>1996</v>
      </c>
      <c r="F121">
        <v>3.1166200000000002E-2</v>
      </c>
      <c r="H121">
        <v>81.129997253417997</v>
      </c>
      <c r="I121">
        <v>46.090000152587898</v>
      </c>
      <c r="O121">
        <v>5.1520000000000001</v>
      </c>
      <c r="P121">
        <v>76.346999999999994</v>
      </c>
      <c r="Q121">
        <v>9.9354696273803693</v>
      </c>
    </row>
    <row r="122" spans="1:19" x14ac:dyDescent="0.2">
      <c r="A122" t="s">
        <v>54</v>
      </c>
      <c r="B122" t="s">
        <v>55</v>
      </c>
      <c r="C122" s="15" t="s">
        <v>307</v>
      </c>
      <c r="D122" s="15" t="s">
        <v>283</v>
      </c>
      <c r="E122">
        <v>1996</v>
      </c>
      <c r="F122">
        <v>7.4987100000000001E-2</v>
      </c>
      <c r="H122">
        <v>82.489997863769503</v>
      </c>
      <c r="I122">
        <v>38.290000915527301</v>
      </c>
      <c r="N122">
        <v>7707.3981035456964</v>
      </c>
      <c r="O122">
        <v>3.04</v>
      </c>
      <c r="P122">
        <v>58.441000000000003</v>
      </c>
      <c r="R122">
        <v>5.9778251185409204</v>
      </c>
      <c r="S122">
        <v>5.1826069556781666</v>
      </c>
    </row>
    <row r="123" spans="1:19" x14ac:dyDescent="0.2">
      <c r="A123" t="s">
        <v>56</v>
      </c>
      <c r="B123" t="s">
        <v>57</v>
      </c>
      <c r="C123" s="15" t="s">
        <v>307</v>
      </c>
      <c r="D123" s="15" t="s">
        <v>283</v>
      </c>
      <c r="E123">
        <v>1996</v>
      </c>
      <c r="F123">
        <v>8.6161299999999996E-2</v>
      </c>
      <c r="H123">
        <v>82.989997863769503</v>
      </c>
      <c r="I123">
        <v>49.040000915527301</v>
      </c>
      <c r="N123">
        <v>8539.3343404524749</v>
      </c>
      <c r="O123">
        <v>3.3450000000000002</v>
      </c>
      <c r="P123">
        <v>58.277000000000001</v>
      </c>
      <c r="Q123">
        <v>55.334968566894503</v>
      </c>
      <c r="R123">
        <v>1.7317475144795367</v>
      </c>
      <c r="S123">
        <v>10.875433988874338</v>
      </c>
    </row>
    <row r="124" spans="1:19" x14ac:dyDescent="0.2">
      <c r="A124" t="s">
        <v>58</v>
      </c>
      <c r="B124" t="s">
        <v>59</v>
      </c>
      <c r="C124" s="15" t="s">
        <v>308</v>
      </c>
      <c r="D124" s="15" t="s">
        <v>281</v>
      </c>
      <c r="E124">
        <v>1996</v>
      </c>
      <c r="F124">
        <v>6.1466899999999998E-2</v>
      </c>
      <c r="H124">
        <v>74.620002746582003</v>
      </c>
      <c r="I124">
        <v>20.2399997711182</v>
      </c>
      <c r="N124">
        <v>6671.0897073389078</v>
      </c>
      <c r="O124">
        <v>3.7330000000000001</v>
      </c>
      <c r="P124">
        <v>42.680999999999997</v>
      </c>
      <c r="Q124">
        <v>65.606491088867202</v>
      </c>
      <c r="R124">
        <v>4.9887305698547095</v>
      </c>
      <c r="S124">
        <v>10.37489102005231</v>
      </c>
    </row>
    <row r="125" spans="1:19" x14ac:dyDescent="0.2">
      <c r="A125" t="s">
        <v>60</v>
      </c>
      <c r="B125" t="s">
        <v>61</v>
      </c>
      <c r="C125" s="15" t="s">
        <v>308</v>
      </c>
      <c r="D125" s="15" t="s">
        <v>283</v>
      </c>
      <c r="E125">
        <v>1996</v>
      </c>
      <c r="F125">
        <v>8.6389599999999997E-2</v>
      </c>
      <c r="H125">
        <v>84.400001525878906</v>
      </c>
      <c r="I125">
        <v>41.75</v>
      </c>
      <c r="N125">
        <v>6195.5023363716518</v>
      </c>
      <c r="O125">
        <v>3.4820000000000002</v>
      </c>
      <c r="P125">
        <v>55.268000000000001</v>
      </c>
      <c r="R125">
        <v>0.81768048079078426</v>
      </c>
      <c r="S125">
        <v>10.927581675227087</v>
      </c>
    </row>
    <row r="126" spans="1:19" x14ac:dyDescent="0.2">
      <c r="A126" t="s">
        <v>62</v>
      </c>
      <c r="B126" t="s">
        <v>63</v>
      </c>
      <c r="C126" s="15" t="s">
        <v>307</v>
      </c>
      <c r="D126" s="15" t="s">
        <v>282</v>
      </c>
      <c r="E126">
        <v>1996</v>
      </c>
      <c r="H126">
        <v>69.75</v>
      </c>
      <c r="I126">
        <v>50.529998779296903</v>
      </c>
      <c r="N126">
        <v>2857.4524167295021</v>
      </c>
      <c r="O126">
        <v>5.96</v>
      </c>
      <c r="P126">
        <v>42.186999999999998</v>
      </c>
      <c r="R126">
        <v>66.579997221589622</v>
      </c>
    </row>
    <row r="127" spans="1:19" x14ac:dyDescent="0.2">
      <c r="A127" t="s">
        <v>64</v>
      </c>
      <c r="B127" t="s">
        <v>65</v>
      </c>
      <c r="C127" s="15" t="s">
        <v>308</v>
      </c>
      <c r="D127" s="15" t="s">
        <v>282</v>
      </c>
      <c r="E127">
        <v>1996</v>
      </c>
      <c r="F127">
        <v>5.0398999999999999E-2</v>
      </c>
      <c r="H127">
        <v>63.889999389648402</v>
      </c>
      <c r="I127">
        <v>43.299999237060497</v>
      </c>
      <c r="N127">
        <v>5353.1777402481084</v>
      </c>
      <c r="O127">
        <v>4.3109999999999999</v>
      </c>
      <c r="P127">
        <v>22.722000000000001</v>
      </c>
      <c r="R127">
        <v>3.8420536377188057</v>
      </c>
      <c r="S127">
        <v>17.208585455871873</v>
      </c>
    </row>
    <row r="128" spans="1:19" x14ac:dyDescent="0.2">
      <c r="A128" t="s">
        <v>66</v>
      </c>
      <c r="B128" t="s">
        <v>67</v>
      </c>
      <c r="C128" s="15" t="s">
        <v>307</v>
      </c>
      <c r="D128" s="15" t="s">
        <v>285</v>
      </c>
      <c r="E128">
        <v>1996</v>
      </c>
      <c r="F128">
        <v>6.4437099999999997E-2</v>
      </c>
      <c r="H128">
        <v>80.319999694824205</v>
      </c>
      <c r="I128">
        <v>39.380001068115199</v>
      </c>
      <c r="N128">
        <v>9344.258263788146</v>
      </c>
      <c r="O128">
        <v>3.2440000000000002</v>
      </c>
      <c r="P128">
        <v>46.281999999999996</v>
      </c>
      <c r="R128">
        <v>4.8000004302096215</v>
      </c>
      <c r="S128">
        <v>15.866800535475234</v>
      </c>
    </row>
    <row r="129" spans="1:19" x14ac:dyDescent="0.2">
      <c r="A129" t="s">
        <v>68</v>
      </c>
      <c r="B129" t="s">
        <v>69</v>
      </c>
      <c r="C129" s="15" t="s">
        <v>307</v>
      </c>
      <c r="D129" s="15" t="s">
        <v>282</v>
      </c>
      <c r="E129">
        <v>1996</v>
      </c>
      <c r="F129">
        <v>0</v>
      </c>
      <c r="H129">
        <v>60.439998626708999</v>
      </c>
      <c r="I129">
        <v>35.7700004577637</v>
      </c>
      <c r="N129">
        <v>18702.98179660286</v>
      </c>
      <c r="O129">
        <v>4.9160000000000004</v>
      </c>
      <c r="P129">
        <v>75.653999999999996</v>
      </c>
      <c r="Q129">
        <v>46.617198944091797</v>
      </c>
      <c r="R129">
        <v>3.6250490202798744</v>
      </c>
      <c r="S129">
        <v>11.24138286185114</v>
      </c>
    </row>
    <row r="130" spans="1:19" x14ac:dyDescent="0.2">
      <c r="A130" t="s">
        <v>70</v>
      </c>
      <c r="B130" t="s">
        <v>71</v>
      </c>
      <c r="C130" s="15" t="s">
        <v>307</v>
      </c>
      <c r="D130" s="15" t="s">
        <v>280</v>
      </c>
      <c r="E130">
        <v>1996</v>
      </c>
      <c r="F130">
        <v>4.0065400000000001E-2</v>
      </c>
      <c r="H130">
        <v>78.569999694824205</v>
      </c>
      <c r="I130">
        <v>61.25</v>
      </c>
      <c r="N130">
        <v>3740.4854532895183</v>
      </c>
      <c r="O130">
        <v>1.8120000000000001</v>
      </c>
      <c r="P130">
        <v>53.6</v>
      </c>
      <c r="Q130">
        <v>75.413093566894503</v>
      </c>
      <c r="R130">
        <v>11.200002007543702</v>
      </c>
      <c r="S130">
        <v>7.698617035026496</v>
      </c>
    </row>
    <row r="131" spans="1:19" x14ac:dyDescent="0.2">
      <c r="A131" t="s">
        <v>72</v>
      </c>
      <c r="B131" t="s">
        <v>73</v>
      </c>
      <c r="C131" s="15" t="s">
        <v>308</v>
      </c>
      <c r="D131" s="15" t="s">
        <v>282</v>
      </c>
      <c r="E131">
        <v>1996</v>
      </c>
      <c r="F131">
        <v>5.6487600000000001E-3</v>
      </c>
      <c r="H131">
        <v>77.660003662109403</v>
      </c>
      <c r="I131">
        <v>72.620002746582003</v>
      </c>
      <c r="N131">
        <v>2558.3487332532354</v>
      </c>
      <c r="O131">
        <v>5.1020000000000003</v>
      </c>
      <c r="P131">
        <v>40.896000000000001</v>
      </c>
      <c r="R131">
        <v>4.6024610902980498</v>
      </c>
      <c r="S131">
        <v>12.043708714402886</v>
      </c>
    </row>
    <row r="132" spans="1:19" x14ac:dyDescent="0.2">
      <c r="A132" t="s">
        <v>74</v>
      </c>
      <c r="B132" t="s">
        <v>75</v>
      </c>
      <c r="C132" s="15" t="s">
        <v>307</v>
      </c>
      <c r="D132" s="15" t="s">
        <v>283</v>
      </c>
      <c r="E132">
        <v>1996</v>
      </c>
      <c r="F132">
        <v>1.9534900000000001E-2</v>
      </c>
      <c r="H132">
        <v>87.620002746582003</v>
      </c>
      <c r="I132">
        <v>39.470001220703097</v>
      </c>
      <c r="N132">
        <v>6063.2088759679291</v>
      </c>
      <c r="O132">
        <v>4.9930000000000003</v>
      </c>
      <c r="P132">
        <v>43.988999999999997</v>
      </c>
      <c r="Q132">
        <v>22.995210647583001</v>
      </c>
      <c r="R132">
        <v>2.9577798917640052</v>
      </c>
      <c r="S132">
        <v>5.0803090935221666</v>
      </c>
    </row>
    <row r="133" spans="1:19" x14ac:dyDescent="0.2">
      <c r="A133" t="s">
        <v>76</v>
      </c>
      <c r="B133" t="s">
        <v>77</v>
      </c>
      <c r="C133" s="15" t="s">
        <v>307</v>
      </c>
      <c r="D133" s="15" t="s">
        <v>283</v>
      </c>
      <c r="E133">
        <v>1996</v>
      </c>
      <c r="F133">
        <v>6.5854099999999999E-2</v>
      </c>
      <c r="H133">
        <v>83.790000915527301</v>
      </c>
      <c r="I133">
        <v>37.560001373291001</v>
      </c>
      <c r="N133">
        <v>7198.8926398979384</v>
      </c>
      <c r="O133">
        <v>3.069</v>
      </c>
      <c r="P133">
        <v>29.047999999999998</v>
      </c>
      <c r="R133">
        <v>7.9555175357063632</v>
      </c>
      <c r="S133">
        <v>16.213511827107194</v>
      </c>
    </row>
    <row r="134" spans="1:19" x14ac:dyDescent="0.2">
      <c r="A134" t="s">
        <v>78</v>
      </c>
      <c r="B134" t="s">
        <v>79</v>
      </c>
      <c r="C134" s="15" t="s">
        <v>308</v>
      </c>
      <c r="D134" s="15" t="s">
        <v>283</v>
      </c>
      <c r="E134">
        <v>1996</v>
      </c>
      <c r="F134">
        <v>4.3711199999999999E-2</v>
      </c>
      <c r="H134">
        <v>90.260002136230497</v>
      </c>
      <c r="I134">
        <v>45.569999694824197</v>
      </c>
      <c r="N134">
        <v>3984.5722181095593</v>
      </c>
      <c r="O134">
        <v>4.6779999999999999</v>
      </c>
      <c r="P134">
        <v>43.442</v>
      </c>
      <c r="R134">
        <v>1.870776293881633</v>
      </c>
    </row>
    <row r="135" spans="1:19" x14ac:dyDescent="0.2">
      <c r="A135" t="s">
        <v>80</v>
      </c>
      <c r="B135" t="s">
        <v>81</v>
      </c>
      <c r="C135" s="15" t="s">
        <v>308</v>
      </c>
      <c r="D135" s="15" t="s">
        <v>284</v>
      </c>
      <c r="E135">
        <v>1996</v>
      </c>
      <c r="F135">
        <v>4.6334E-2</v>
      </c>
      <c r="H135">
        <v>86.099998474121094</v>
      </c>
      <c r="I135">
        <v>30.559999465942401</v>
      </c>
      <c r="N135">
        <v>2216.8098572090034</v>
      </c>
      <c r="O135">
        <v>3.5819999999999999</v>
      </c>
      <c r="P135">
        <v>26.817</v>
      </c>
      <c r="Q135">
        <v>35.471748352050803</v>
      </c>
      <c r="R135">
        <v>7.5495222488197982</v>
      </c>
      <c r="S135">
        <v>10.330889677471085</v>
      </c>
    </row>
    <row r="136" spans="1:19" x14ac:dyDescent="0.2">
      <c r="A136" t="s">
        <v>82</v>
      </c>
      <c r="B136" t="s">
        <v>83</v>
      </c>
      <c r="C136" s="15" t="s">
        <v>307</v>
      </c>
      <c r="D136" s="15" t="s">
        <v>285</v>
      </c>
      <c r="E136">
        <v>1996</v>
      </c>
      <c r="F136">
        <v>5.6624000000000001E-2</v>
      </c>
      <c r="H136">
        <v>84.730003356933594</v>
      </c>
      <c r="I136">
        <v>50.2299995422363</v>
      </c>
      <c r="N136">
        <v>6258.4366272684274</v>
      </c>
      <c r="O136">
        <v>2.6269999999999998</v>
      </c>
      <c r="P136">
        <v>37.234999999999999</v>
      </c>
      <c r="Q136">
        <v>46.598060607910199</v>
      </c>
      <c r="R136">
        <v>7.8181870767086679</v>
      </c>
      <c r="S136">
        <v>7.5669585855702941</v>
      </c>
    </row>
    <row r="137" spans="1:19" x14ac:dyDescent="0.2">
      <c r="A137" t="s">
        <v>84</v>
      </c>
      <c r="B137" t="s">
        <v>85</v>
      </c>
      <c r="C137" s="15" t="s">
        <v>307</v>
      </c>
      <c r="D137" s="15" t="s">
        <v>281</v>
      </c>
      <c r="E137">
        <v>1996</v>
      </c>
      <c r="F137">
        <v>1.5826099999999999E-2</v>
      </c>
      <c r="H137">
        <v>75.669998168945298</v>
      </c>
      <c r="I137">
        <v>10.6499996185303</v>
      </c>
      <c r="N137">
        <v>9682.5310319446307</v>
      </c>
      <c r="O137">
        <v>2.6960000000000002</v>
      </c>
      <c r="P137">
        <v>61.087000000000003</v>
      </c>
      <c r="R137">
        <v>5.1732834862372385</v>
      </c>
      <c r="S137">
        <v>12.368129755424624</v>
      </c>
    </row>
    <row r="138" spans="1:19" x14ac:dyDescent="0.2">
      <c r="A138" t="s">
        <v>86</v>
      </c>
      <c r="B138" t="s">
        <v>87</v>
      </c>
      <c r="C138" s="15" t="s">
        <v>307</v>
      </c>
      <c r="D138" s="15" t="s">
        <v>281</v>
      </c>
      <c r="E138">
        <v>1996</v>
      </c>
      <c r="H138">
        <v>78.510002136230497</v>
      </c>
      <c r="I138">
        <v>8.5399999618530291</v>
      </c>
      <c r="N138">
        <v>4879.9868105397254</v>
      </c>
      <c r="O138">
        <v>5.3250000000000002</v>
      </c>
      <c r="P138">
        <v>68.593000000000004</v>
      </c>
      <c r="Q138">
        <v>30.204189300537099</v>
      </c>
      <c r="R138">
        <v>11.020787407353467</v>
      </c>
      <c r="S138">
        <v>2.4420418597071563</v>
      </c>
    </row>
    <row r="139" spans="1:19" x14ac:dyDescent="0.2">
      <c r="A139" t="s">
        <v>88</v>
      </c>
      <c r="B139" t="s">
        <v>89</v>
      </c>
      <c r="C139" s="15" t="s">
        <v>307</v>
      </c>
      <c r="D139" s="15" t="s">
        <v>283</v>
      </c>
      <c r="E139">
        <v>1996</v>
      </c>
      <c r="F139">
        <v>0.59114599999999995</v>
      </c>
      <c r="H139">
        <v>80.410003662109403</v>
      </c>
      <c r="I139">
        <v>63.189998626708999</v>
      </c>
      <c r="N139">
        <v>9849.8555165183861</v>
      </c>
      <c r="O139">
        <v>2.738</v>
      </c>
      <c r="P139">
        <v>50.854999999999997</v>
      </c>
      <c r="R139">
        <v>-0.11373120611553134</v>
      </c>
      <c r="S139">
        <v>11.919856590079355</v>
      </c>
    </row>
    <row r="140" spans="1:19" x14ac:dyDescent="0.2">
      <c r="A140" t="s">
        <v>90</v>
      </c>
      <c r="B140" t="s">
        <v>91</v>
      </c>
      <c r="C140" s="15" t="s">
        <v>307</v>
      </c>
      <c r="D140" s="15" t="s">
        <v>281</v>
      </c>
      <c r="E140">
        <v>1996</v>
      </c>
      <c r="F140">
        <v>4.4938499999999999E-2</v>
      </c>
      <c r="H140">
        <v>71.870002746582003</v>
      </c>
      <c r="I140">
        <v>12.289999961853001</v>
      </c>
      <c r="N140">
        <v>8248.9074106426997</v>
      </c>
      <c r="O140">
        <v>4.4889999999999999</v>
      </c>
      <c r="P140">
        <v>78.22</v>
      </c>
      <c r="Q140">
        <v>83.191902160644503</v>
      </c>
      <c r="R140">
        <v>2.0870204099269642</v>
      </c>
      <c r="S140">
        <v>24.512404984912379</v>
      </c>
    </row>
    <row r="141" spans="1:19" x14ac:dyDescent="0.2">
      <c r="A141" t="s">
        <v>92</v>
      </c>
      <c r="B141" t="s">
        <v>93</v>
      </c>
      <c r="C141" s="15" t="s">
        <v>307</v>
      </c>
      <c r="D141" s="15" t="s">
        <v>280</v>
      </c>
      <c r="E141">
        <v>1996</v>
      </c>
      <c r="F141">
        <v>3.1824499999999999E-2</v>
      </c>
      <c r="H141">
        <v>83.059997558593807</v>
      </c>
      <c r="I141">
        <v>66.459999084472699</v>
      </c>
      <c r="N141">
        <v>8726.7250194926837</v>
      </c>
      <c r="O141">
        <v>2.13</v>
      </c>
      <c r="P141">
        <v>55.942999999999998</v>
      </c>
      <c r="R141">
        <v>0.50000000207350581</v>
      </c>
      <c r="S141">
        <v>12.911145239868318</v>
      </c>
    </row>
    <row r="142" spans="1:19" x14ac:dyDescent="0.2">
      <c r="A142" t="s">
        <v>94</v>
      </c>
      <c r="B142" t="s">
        <v>95</v>
      </c>
      <c r="C142" s="15" t="s">
        <v>308</v>
      </c>
      <c r="D142" s="15" t="s">
        <v>282</v>
      </c>
      <c r="E142">
        <v>1996</v>
      </c>
      <c r="F142">
        <v>8.8391100000000007E-3</v>
      </c>
      <c r="H142">
        <v>75.440002441406307</v>
      </c>
      <c r="I142">
        <v>70.069999694824205</v>
      </c>
      <c r="N142">
        <v>3001.8689042491274</v>
      </c>
      <c r="O142">
        <v>5.4</v>
      </c>
      <c r="P142">
        <v>18.579000000000001</v>
      </c>
      <c r="R142">
        <v>4.1468392671671239</v>
      </c>
      <c r="S142">
        <v>15.180567385370306</v>
      </c>
    </row>
    <row r="143" spans="1:19" x14ac:dyDescent="0.2">
      <c r="A143" t="s">
        <v>96</v>
      </c>
      <c r="B143" t="s">
        <v>97</v>
      </c>
      <c r="C143" s="15" t="s">
        <v>308</v>
      </c>
      <c r="D143" s="15" t="s">
        <v>280</v>
      </c>
      <c r="E143">
        <v>1996</v>
      </c>
      <c r="H143">
        <v>78.760002136230497</v>
      </c>
      <c r="I143">
        <v>57.419998168945298</v>
      </c>
      <c r="N143">
        <v>2656.0177200901353</v>
      </c>
      <c r="O143">
        <v>2.8</v>
      </c>
      <c r="P143">
        <v>36.066000000000003</v>
      </c>
      <c r="R143">
        <v>7.0845024186902066</v>
      </c>
      <c r="S143">
        <v>18.5180753270397</v>
      </c>
    </row>
    <row r="144" spans="1:19" x14ac:dyDescent="0.2">
      <c r="A144" t="s">
        <v>98</v>
      </c>
      <c r="B144" t="s">
        <v>99</v>
      </c>
      <c r="C144" s="15" t="s">
        <v>308</v>
      </c>
      <c r="D144" s="15" t="s">
        <v>285</v>
      </c>
      <c r="E144">
        <v>1996</v>
      </c>
      <c r="H144">
        <v>84.080001831054702</v>
      </c>
      <c r="I144">
        <v>79.800003051757798</v>
      </c>
      <c r="N144">
        <v>2438.9010880958422</v>
      </c>
      <c r="O144">
        <v>5.165</v>
      </c>
      <c r="P144">
        <v>18.234000000000002</v>
      </c>
      <c r="Q144">
        <v>19.744340896606399</v>
      </c>
      <c r="R144">
        <v>6.9283237251818122</v>
      </c>
    </row>
    <row r="145" spans="1:19" x14ac:dyDescent="0.2">
      <c r="A145" t="s">
        <v>100</v>
      </c>
      <c r="B145" t="s">
        <v>101</v>
      </c>
      <c r="C145" s="15" t="s">
        <v>307</v>
      </c>
      <c r="D145" s="15" t="s">
        <v>281</v>
      </c>
      <c r="E145">
        <v>1996</v>
      </c>
      <c r="F145">
        <v>0.14016700000000001</v>
      </c>
      <c r="H145">
        <v>72.989997863769503</v>
      </c>
      <c r="I145">
        <v>21.129999160766602</v>
      </c>
      <c r="N145">
        <v>14473.375216756878</v>
      </c>
      <c r="O145">
        <v>2.8260000000000001</v>
      </c>
      <c r="P145">
        <v>85.141999999999996</v>
      </c>
      <c r="R145">
        <v>11.285935717391666</v>
      </c>
      <c r="S145">
        <v>14.371794915121775</v>
      </c>
    </row>
    <row r="146" spans="1:19" x14ac:dyDescent="0.2">
      <c r="A146" t="s">
        <v>102</v>
      </c>
      <c r="B146" t="s">
        <v>103</v>
      </c>
      <c r="C146" s="15" t="s">
        <v>308</v>
      </c>
      <c r="D146" s="15" t="s">
        <v>282</v>
      </c>
      <c r="E146">
        <v>1996</v>
      </c>
      <c r="F146">
        <v>2.8459399999999999E-3</v>
      </c>
      <c r="H146">
        <v>83.180000305175795</v>
      </c>
      <c r="I146">
        <v>68.339996337890597</v>
      </c>
      <c r="N146">
        <v>1548.4806427951944</v>
      </c>
      <c r="O146">
        <v>4.0940000000000003</v>
      </c>
      <c r="P146">
        <v>17.571000000000002</v>
      </c>
      <c r="Q146">
        <v>32.222049713134801</v>
      </c>
      <c r="R146">
        <v>5.5970357593324849</v>
      </c>
    </row>
    <row r="147" spans="1:19" x14ac:dyDescent="0.2">
      <c r="A147" t="s">
        <v>104</v>
      </c>
      <c r="B147" t="s">
        <v>105</v>
      </c>
      <c r="C147" s="15" t="s">
        <v>307</v>
      </c>
      <c r="D147" s="15" t="s">
        <v>281</v>
      </c>
      <c r="E147">
        <v>1996</v>
      </c>
      <c r="H147">
        <v>61.689998626708999</v>
      </c>
      <c r="I147">
        <v>26.709999084472699</v>
      </c>
      <c r="O147">
        <v>3.4390000000000001</v>
      </c>
      <c r="P147">
        <v>76.048000000000002</v>
      </c>
      <c r="S147">
        <v>23.834154351395732</v>
      </c>
    </row>
    <row r="148" spans="1:19" x14ac:dyDescent="0.2">
      <c r="A148" t="s">
        <v>106</v>
      </c>
      <c r="B148" t="s">
        <v>107</v>
      </c>
      <c r="C148" s="15" t="s">
        <v>307</v>
      </c>
      <c r="D148" s="15" t="s">
        <v>285</v>
      </c>
      <c r="E148">
        <v>1996</v>
      </c>
      <c r="F148">
        <v>0.85204400000000002</v>
      </c>
      <c r="H148">
        <v>80.160003662109403</v>
      </c>
      <c r="I148">
        <v>44.7700004577637</v>
      </c>
      <c r="N148">
        <v>15290.918807390763</v>
      </c>
      <c r="O148">
        <v>3.238</v>
      </c>
      <c r="P148">
        <v>56.969000000000001</v>
      </c>
      <c r="R148">
        <v>10.002700686184411</v>
      </c>
      <c r="S148">
        <v>11.10541831538789</v>
      </c>
    </row>
    <row r="149" spans="1:19" x14ac:dyDescent="0.2">
      <c r="A149" t="s">
        <v>108</v>
      </c>
      <c r="B149" t="s">
        <v>109</v>
      </c>
      <c r="C149" s="15" t="s">
        <v>307</v>
      </c>
      <c r="D149" s="15" t="s">
        <v>284</v>
      </c>
      <c r="E149">
        <v>1996</v>
      </c>
      <c r="F149">
        <v>0.22692999999999999</v>
      </c>
      <c r="H149">
        <v>74.620002746582003</v>
      </c>
      <c r="I149">
        <v>29.959999084472699</v>
      </c>
      <c r="N149">
        <v>11208.62274532439</v>
      </c>
      <c r="O149">
        <v>3.8879999999999999</v>
      </c>
      <c r="P149">
        <v>26.007999999999999</v>
      </c>
      <c r="Q149">
        <v>57.035240173339801</v>
      </c>
      <c r="R149">
        <v>7.8586469273005548</v>
      </c>
    </row>
    <row r="150" spans="1:19" x14ac:dyDescent="0.2">
      <c r="A150" t="s">
        <v>110</v>
      </c>
      <c r="B150" t="s">
        <v>111</v>
      </c>
      <c r="C150" s="15" t="s">
        <v>308</v>
      </c>
      <c r="D150" s="15" t="s">
        <v>282</v>
      </c>
      <c r="E150">
        <v>1996</v>
      </c>
      <c r="H150">
        <v>74.180000305175795</v>
      </c>
      <c r="I150">
        <v>29.569999694824201</v>
      </c>
      <c r="N150">
        <v>4920.8786889153025</v>
      </c>
      <c r="O150">
        <v>5.5720000000000001</v>
      </c>
      <c r="P150">
        <v>38.582000000000001</v>
      </c>
      <c r="Q150">
        <v>10.6220903396606</v>
      </c>
      <c r="R150">
        <v>5.8188266341195458</v>
      </c>
      <c r="S150">
        <v>12.702431710531831</v>
      </c>
    </row>
    <row r="151" spans="1:19" x14ac:dyDescent="0.2">
      <c r="A151" t="s">
        <v>112</v>
      </c>
      <c r="B151" t="s">
        <v>113</v>
      </c>
      <c r="C151" s="15" t="s">
        <v>307</v>
      </c>
      <c r="D151" s="15" t="s">
        <v>283</v>
      </c>
      <c r="E151">
        <v>1996</v>
      </c>
      <c r="F151">
        <v>0.200406</v>
      </c>
      <c r="H151">
        <v>85.739997863769503</v>
      </c>
      <c r="I151">
        <v>37.569999694824197</v>
      </c>
      <c r="N151">
        <v>15610.980107656991</v>
      </c>
      <c r="O151">
        <v>2.9460000000000002</v>
      </c>
      <c r="P151">
        <v>73.67</v>
      </c>
      <c r="Q151">
        <v>60.112300872802699</v>
      </c>
      <c r="R151">
        <v>6.7732586944504618</v>
      </c>
      <c r="S151">
        <v>8.1197141797375494</v>
      </c>
    </row>
    <row r="152" spans="1:19" x14ac:dyDescent="0.2">
      <c r="A152" t="s">
        <v>114</v>
      </c>
      <c r="B152" t="s">
        <v>115</v>
      </c>
      <c r="C152" s="15" t="s">
        <v>308</v>
      </c>
      <c r="D152" s="15" t="s">
        <v>280</v>
      </c>
      <c r="E152">
        <v>1996</v>
      </c>
      <c r="F152">
        <v>4.6439000000000003E-3</v>
      </c>
      <c r="H152">
        <v>59.5200004577637</v>
      </c>
      <c r="I152">
        <v>51.419998168945298</v>
      </c>
      <c r="N152">
        <v>5372.1385016289814</v>
      </c>
      <c r="O152">
        <v>1.8109999999999999</v>
      </c>
      <c r="P152">
        <v>46.2</v>
      </c>
      <c r="Q152">
        <v>81.611770629882798</v>
      </c>
      <c r="R152">
        <v>-5.8770602051686893</v>
      </c>
      <c r="S152">
        <v>25.974028805413795</v>
      </c>
    </row>
    <row r="153" spans="1:19" x14ac:dyDescent="0.2">
      <c r="A153" t="s">
        <v>116</v>
      </c>
      <c r="B153" t="s">
        <v>117</v>
      </c>
      <c r="C153" s="15" t="s">
        <v>308</v>
      </c>
      <c r="D153" s="15" t="s">
        <v>285</v>
      </c>
      <c r="E153">
        <v>1996</v>
      </c>
      <c r="F153">
        <v>1.8160699999999998E-2</v>
      </c>
      <c r="H153">
        <v>68.370002746582003</v>
      </c>
      <c r="I153">
        <v>53.619998931884801</v>
      </c>
      <c r="N153">
        <v>4187.3938670071493</v>
      </c>
      <c r="O153">
        <v>2.57</v>
      </c>
      <c r="P153">
        <v>56.76</v>
      </c>
      <c r="Q153">
        <v>72.125228881835895</v>
      </c>
      <c r="R153">
        <v>2.2350938435934324</v>
      </c>
      <c r="S153">
        <v>12.596616370462668</v>
      </c>
    </row>
    <row r="154" spans="1:19" x14ac:dyDescent="0.2">
      <c r="A154" t="s">
        <v>118</v>
      </c>
      <c r="B154" t="s">
        <v>119</v>
      </c>
      <c r="C154" s="15" t="s">
        <v>307</v>
      </c>
      <c r="D154" s="15" t="s">
        <v>280</v>
      </c>
      <c r="E154">
        <v>1996</v>
      </c>
      <c r="H154">
        <v>64.360000610351605</v>
      </c>
      <c r="I154">
        <v>42.720001220703097</v>
      </c>
      <c r="O154">
        <v>1.9510000000000001</v>
      </c>
      <c r="P154">
        <v>54.411999999999999</v>
      </c>
    </row>
    <row r="155" spans="1:19" x14ac:dyDescent="0.2">
      <c r="A155" t="s">
        <v>120</v>
      </c>
      <c r="B155" t="s">
        <v>287</v>
      </c>
      <c r="C155" s="15" t="s">
        <v>308</v>
      </c>
      <c r="D155" s="15" t="s">
        <v>281</v>
      </c>
      <c r="E155">
        <v>1996</v>
      </c>
      <c r="F155">
        <v>5.6754400000000003E-3</v>
      </c>
      <c r="H155">
        <v>79.75</v>
      </c>
      <c r="I155">
        <v>23.870000839233398</v>
      </c>
      <c r="N155">
        <v>4233.2822822287098</v>
      </c>
      <c r="O155">
        <v>3.16</v>
      </c>
      <c r="P155">
        <v>52.021999999999998</v>
      </c>
      <c r="Q155">
        <v>32.485721588134801</v>
      </c>
      <c r="R155">
        <v>12.372876276007716</v>
      </c>
      <c r="S155">
        <v>15.797244496597019</v>
      </c>
    </row>
    <row r="156" spans="1:19" x14ac:dyDescent="0.2">
      <c r="A156" t="s">
        <v>122</v>
      </c>
      <c r="B156" t="s">
        <v>123</v>
      </c>
      <c r="C156" s="15" t="s">
        <v>308</v>
      </c>
      <c r="D156" s="15" t="s">
        <v>285</v>
      </c>
      <c r="E156">
        <v>1996</v>
      </c>
      <c r="H156">
        <v>91.040000915527301</v>
      </c>
      <c r="I156">
        <v>61.139999389648402</v>
      </c>
      <c r="N156">
        <v>814.44628538075995</v>
      </c>
      <c r="O156">
        <v>2.9980000000000002</v>
      </c>
      <c r="P156">
        <v>26.303000000000001</v>
      </c>
      <c r="R156">
        <v>6.4427153474499761</v>
      </c>
    </row>
    <row r="157" spans="1:19" x14ac:dyDescent="0.2">
      <c r="A157" t="s">
        <v>124</v>
      </c>
      <c r="B157" t="s">
        <v>125</v>
      </c>
      <c r="C157" s="15" t="s">
        <v>307</v>
      </c>
      <c r="D157" s="15" t="s">
        <v>282</v>
      </c>
      <c r="E157">
        <v>1996</v>
      </c>
      <c r="F157">
        <v>9.0321499999999992E-3</v>
      </c>
      <c r="H157">
        <v>63.2299995422363</v>
      </c>
      <c r="I157">
        <v>47.700000762939503</v>
      </c>
      <c r="N157">
        <v>6274.1776006167984</v>
      </c>
      <c r="O157">
        <v>4.4400000000000004</v>
      </c>
      <c r="P157">
        <v>30.315999999999999</v>
      </c>
      <c r="Q157">
        <v>58.191471099853501</v>
      </c>
      <c r="R157">
        <v>3.1913242799620463</v>
      </c>
      <c r="S157">
        <v>25.042943123262596</v>
      </c>
    </row>
    <row r="158" spans="1:19" x14ac:dyDescent="0.2">
      <c r="A158" t="s">
        <v>126</v>
      </c>
      <c r="B158" t="s">
        <v>127</v>
      </c>
      <c r="C158" s="15" t="s">
        <v>308</v>
      </c>
      <c r="D158" s="15" t="s">
        <v>284</v>
      </c>
      <c r="E158">
        <v>1996</v>
      </c>
      <c r="F158">
        <v>4.5104699999999999E-3</v>
      </c>
      <c r="H158">
        <v>92.069999694824205</v>
      </c>
      <c r="I158">
        <v>81.620002746582003</v>
      </c>
      <c r="N158">
        <v>1635.5237114023369</v>
      </c>
      <c r="O158">
        <v>4.6059999999999999</v>
      </c>
      <c r="P158">
        <v>11.35</v>
      </c>
      <c r="Q158">
        <v>33.745090484619098</v>
      </c>
      <c r="R158">
        <v>5.3282841745095624</v>
      </c>
      <c r="S158">
        <v>9.2474077288048449</v>
      </c>
    </row>
    <row r="159" spans="1:19" x14ac:dyDescent="0.2">
      <c r="A159" t="s">
        <v>128</v>
      </c>
      <c r="B159" t="s">
        <v>129</v>
      </c>
      <c r="C159" s="15" t="s">
        <v>308</v>
      </c>
      <c r="D159" s="15" t="s">
        <v>283</v>
      </c>
      <c r="E159">
        <v>1996</v>
      </c>
      <c r="F159">
        <v>8.4093299999999996E-2</v>
      </c>
      <c r="H159">
        <v>87.059997558593807</v>
      </c>
      <c r="I159">
        <v>34.209999084472699</v>
      </c>
      <c r="N159">
        <v>3531.7408041287913</v>
      </c>
      <c r="O159">
        <v>3.62</v>
      </c>
      <c r="P159">
        <v>54.587000000000003</v>
      </c>
      <c r="R159">
        <v>6.34426833563586</v>
      </c>
      <c r="S159">
        <v>7.3450796549522064</v>
      </c>
    </row>
    <row r="160" spans="1:19" x14ac:dyDescent="0.2">
      <c r="A160" t="s">
        <v>130</v>
      </c>
      <c r="B160" t="s">
        <v>131</v>
      </c>
      <c r="C160" s="15" t="s">
        <v>308</v>
      </c>
      <c r="D160" s="15" t="s">
        <v>282</v>
      </c>
      <c r="E160">
        <v>1996</v>
      </c>
      <c r="F160">
        <v>8.8329800000000007E-3</v>
      </c>
      <c r="H160">
        <v>65.610000610351605</v>
      </c>
      <c r="I160">
        <v>55.139999389648402</v>
      </c>
      <c r="N160">
        <v>2949.2000902296122</v>
      </c>
      <c r="O160">
        <v>6.2240000000000002</v>
      </c>
      <c r="P160">
        <v>32.725000000000001</v>
      </c>
      <c r="R160">
        <v>4.1959240452684128</v>
      </c>
      <c r="S160">
        <v>0.91123458902634835</v>
      </c>
    </row>
    <row r="161" spans="1:19" x14ac:dyDescent="0.2">
      <c r="A161" t="s">
        <v>132</v>
      </c>
      <c r="B161" t="s">
        <v>133</v>
      </c>
      <c r="C161" s="15" t="s">
        <v>307</v>
      </c>
      <c r="D161" s="15" t="s">
        <v>280</v>
      </c>
      <c r="E161">
        <v>1996</v>
      </c>
      <c r="F161">
        <v>7.5995699999999999E-2</v>
      </c>
      <c r="H161">
        <v>73.919998168945298</v>
      </c>
      <c r="I161">
        <v>42.419998168945298</v>
      </c>
      <c r="N161">
        <v>9132.9355980086966</v>
      </c>
      <c r="O161">
        <v>1.919</v>
      </c>
      <c r="P161">
        <v>59.38</v>
      </c>
      <c r="Q161">
        <v>76.884590148925795</v>
      </c>
      <c r="R161">
        <v>1.1851038887323142</v>
      </c>
      <c r="S161">
        <v>17.233947401033443</v>
      </c>
    </row>
    <row r="162" spans="1:19" x14ac:dyDescent="0.2">
      <c r="A162" t="s">
        <v>134</v>
      </c>
      <c r="B162" t="s">
        <v>135</v>
      </c>
      <c r="C162" s="15" t="s">
        <v>308</v>
      </c>
      <c r="D162" s="15" t="s">
        <v>284</v>
      </c>
      <c r="E162">
        <v>1996</v>
      </c>
      <c r="F162">
        <v>2.9917300000000002E-3</v>
      </c>
      <c r="H162">
        <v>85.739997863769503</v>
      </c>
      <c r="I162">
        <v>13.6099996566772</v>
      </c>
      <c r="N162">
        <v>3240.0888735090475</v>
      </c>
      <c r="O162">
        <v>5.5709999999999997</v>
      </c>
      <c r="P162">
        <v>32.091999999999999</v>
      </c>
      <c r="R162">
        <v>4.8465812842599263</v>
      </c>
      <c r="S162">
        <v>12.645100187579034</v>
      </c>
    </row>
    <row r="163" spans="1:19" x14ac:dyDescent="0.2">
      <c r="A163" t="s">
        <v>136</v>
      </c>
      <c r="B163" t="s">
        <v>137</v>
      </c>
      <c r="C163" s="15" t="s">
        <v>308</v>
      </c>
      <c r="D163" s="15" t="s">
        <v>285</v>
      </c>
      <c r="E163">
        <v>1996</v>
      </c>
      <c r="F163">
        <v>2.0670200000000001E-3</v>
      </c>
      <c r="H163">
        <v>72.019996643066406</v>
      </c>
      <c r="I163">
        <v>69.349998474121094</v>
      </c>
      <c r="N163">
        <v>3443.0131904099844</v>
      </c>
      <c r="O163">
        <v>4.6529999999999996</v>
      </c>
      <c r="P163">
        <v>13.901</v>
      </c>
      <c r="R163">
        <v>7.7336957979639891</v>
      </c>
      <c r="S163">
        <v>19.907825216713025</v>
      </c>
    </row>
    <row r="164" spans="1:19" x14ac:dyDescent="0.2">
      <c r="A164" t="s">
        <v>138</v>
      </c>
      <c r="B164" t="s">
        <v>139</v>
      </c>
      <c r="C164" s="15" t="s">
        <v>307</v>
      </c>
      <c r="D164" s="15" t="s">
        <v>283</v>
      </c>
      <c r="E164">
        <v>1996</v>
      </c>
      <c r="F164">
        <v>2.0359599999999999E-2</v>
      </c>
      <c r="H164">
        <v>88.720001220703097</v>
      </c>
      <c r="I164">
        <v>52.900001525878899</v>
      </c>
      <c r="N164">
        <v>9241.8194253197289</v>
      </c>
      <c r="O164">
        <v>4.0140000000000002</v>
      </c>
      <c r="P164">
        <v>52.774000000000001</v>
      </c>
      <c r="Q164">
        <v>45.150470733642599</v>
      </c>
      <c r="R164">
        <v>1.5737851317500571</v>
      </c>
      <c r="S164">
        <v>9.6262186546387678</v>
      </c>
    </row>
    <row r="165" spans="1:19" x14ac:dyDescent="0.2">
      <c r="A165" t="s">
        <v>140</v>
      </c>
      <c r="B165" t="s">
        <v>141</v>
      </c>
      <c r="C165" s="15" t="s">
        <v>307</v>
      </c>
      <c r="D165" s="15" t="s">
        <v>283</v>
      </c>
      <c r="E165">
        <v>1996</v>
      </c>
      <c r="F165">
        <v>0.24623300000000001</v>
      </c>
      <c r="H165">
        <v>80.370002746582003</v>
      </c>
      <c r="I165">
        <v>52.7700004577637</v>
      </c>
      <c r="N165">
        <v>6210.2228930439142</v>
      </c>
      <c r="O165">
        <v>3.2029999999999998</v>
      </c>
      <c r="P165">
        <v>71.376999999999995</v>
      </c>
      <c r="R165">
        <v>2.7989730791260854</v>
      </c>
      <c r="S165">
        <v>10.359423624323409</v>
      </c>
    </row>
    <row r="166" spans="1:19" x14ac:dyDescent="0.2">
      <c r="A166" t="s">
        <v>142</v>
      </c>
      <c r="B166" t="s">
        <v>143</v>
      </c>
      <c r="C166" s="15" t="s">
        <v>308</v>
      </c>
      <c r="D166" s="15" t="s">
        <v>285</v>
      </c>
      <c r="E166">
        <v>1996</v>
      </c>
      <c r="F166">
        <v>5.5946000000000003E-2</v>
      </c>
      <c r="H166">
        <v>78.330001831054702</v>
      </c>
      <c r="I166">
        <v>47.650001525878899</v>
      </c>
      <c r="N166">
        <v>4322.0847143311994</v>
      </c>
      <c r="O166">
        <v>3.9609999999999999</v>
      </c>
      <c r="P166">
        <v>46.475000000000001</v>
      </c>
      <c r="R166">
        <v>5.8458734728302773</v>
      </c>
      <c r="S166">
        <v>11.947988924095801</v>
      </c>
    </row>
    <row r="167" spans="1:19" x14ac:dyDescent="0.2">
      <c r="A167" t="s">
        <v>144</v>
      </c>
      <c r="B167" t="s">
        <v>145</v>
      </c>
      <c r="C167" s="15" t="s">
        <v>307</v>
      </c>
      <c r="D167" s="15" t="s">
        <v>280</v>
      </c>
      <c r="E167">
        <v>1996</v>
      </c>
      <c r="F167">
        <v>0.26975300000000002</v>
      </c>
      <c r="H167">
        <v>76.040000915527301</v>
      </c>
      <c r="I167">
        <v>52.740001678466797</v>
      </c>
      <c r="N167">
        <v>12866.466841596</v>
      </c>
      <c r="O167">
        <v>1.27</v>
      </c>
      <c r="P167">
        <v>73.367000000000004</v>
      </c>
      <c r="R167">
        <v>-3.7550694390062489</v>
      </c>
      <c r="S167">
        <v>19.493729807441891</v>
      </c>
    </row>
    <row r="168" spans="1:19" x14ac:dyDescent="0.2">
      <c r="A168" t="s">
        <v>146</v>
      </c>
      <c r="B168" t="s">
        <v>147</v>
      </c>
      <c r="C168" s="15" t="s">
        <v>307</v>
      </c>
      <c r="D168" s="15" t="s">
        <v>285</v>
      </c>
      <c r="E168">
        <v>1996</v>
      </c>
      <c r="H168">
        <v>59.930000305175803</v>
      </c>
      <c r="I168">
        <v>33.0200004577637</v>
      </c>
      <c r="N168">
        <v>4365.3849962781687</v>
      </c>
      <c r="O168">
        <v>4.6920000000000002</v>
      </c>
      <c r="P168">
        <v>21.616</v>
      </c>
      <c r="Q168">
        <v>77.851333618164105</v>
      </c>
      <c r="R168">
        <v>7.1789721889374789</v>
      </c>
    </row>
    <row r="169" spans="1:19" x14ac:dyDescent="0.2">
      <c r="A169" t="s">
        <v>148</v>
      </c>
      <c r="B169" t="s">
        <v>149</v>
      </c>
      <c r="C169" s="15" t="s">
        <v>308</v>
      </c>
      <c r="D169" s="15" t="s">
        <v>282</v>
      </c>
      <c r="E169">
        <v>1996</v>
      </c>
      <c r="H169">
        <v>76.290000915527301</v>
      </c>
      <c r="I169">
        <v>37.259998321533203</v>
      </c>
      <c r="O169">
        <v>5.4139999999999997</v>
      </c>
      <c r="P169">
        <v>49.591999999999999</v>
      </c>
    </row>
    <row r="170" spans="1:19" x14ac:dyDescent="0.2">
      <c r="A170" t="s">
        <v>150</v>
      </c>
      <c r="B170" t="s">
        <v>151</v>
      </c>
      <c r="C170" s="15" t="s">
        <v>308</v>
      </c>
      <c r="D170" s="15" t="s">
        <v>282</v>
      </c>
      <c r="E170">
        <v>1996</v>
      </c>
      <c r="F170">
        <v>1.12382E-2</v>
      </c>
      <c r="H170">
        <v>75.419998168945298</v>
      </c>
      <c r="I170">
        <v>33.169998168945298</v>
      </c>
      <c r="N170">
        <v>2191.4626790261373</v>
      </c>
      <c r="O170">
        <v>5.843</v>
      </c>
      <c r="P170">
        <v>39.749000000000002</v>
      </c>
      <c r="Q170">
        <v>11.1568298339844</v>
      </c>
      <c r="R170">
        <v>2.0121251132978415</v>
      </c>
      <c r="S170">
        <v>13.841307480935072</v>
      </c>
    </row>
    <row r="171" spans="1:19" x14ac:dyDescent="0.2">
      <c r="A171" t="s">
        <v>152</v>
      </c>
      <c r="B171" t="s">
        <v>153</v>
      </c>
      <c r="C171" s="15" t="s">
        <v>307</v>
      </c>
      <c r="D171" s="15" t="s">
        <v>280</v>
      </c>
      <c r="E171">
        <v>1996</v>
      </c>
      <c r="H171">
        <v>75.050003051757798</v>
      </c>
      <c r="I171">
        <v>49.130001068115199</v>
      </c>
      <c r="N171">
        <v>8272.3018827632277</v>
      </c>
      <c r="P171">
        <v>51.875</v>
      </c>
      <c r="R171">
        <v>6.2640826429298642</v>
      </c>
      <c r="S171">
        <v>18.25205462147936</v>
      </c>
    </row>
    <row r="172" spans="1:19" x14ac:dyDescent="0.2">
      <c r="A172" t="s">
        <v>154</v>
      </c>
      <c r="B172" t="s">
        <v>155</v>
      </c>
      <c r="C172" s="15" t="s">
        <v>307</v>
      </c>
      <c r="D172" s="15" t="s">
        <v>282</v>
      </c>
      <c r="E172">
        <v>1996</v>
      </c>
      <c r="F172">
        <v>0.84188300000000005</v>
      </c>
      <c r="H172">
        <v>72.459999084472699</v>
      </c>
      <c r="I172">
        <v>43.430000305175803</v>
      </c>
      <c r="N172">
        <v>9761.7380301252651</v>
      </c>
      <c r="O172">
        <v>3.0230000000000001</v>
      </c>
      <c r="P172">
        <v>54.966999999999999</v>
      </c>
      <c r="R172">
        <v>4.2999989609346017</v>
      </c>
      <c r="S172">
        <v>19.145271670361844</v>
      </c>
    </row>
    <row r="173" spans="1:19" x14ac:dyDescent="0.2">
      <c r="A173" t="s">
        <v>156</v>
      </c>
      <c r="B173" t="s">
        <v>157</v>
      </c>
      <c r="C173" s="15" t="s">
        <v>308</v>
      </c>
      <c r="D173" s="15" t="s">
        <v>284</v>
      </c>
      <c r="E173">
        <v>1996</v>
      </c>
      <c r="F173">
        <v>5.4464499999999999E-2</v>
      </c>
      <c r="H173">
        <v>80.230003356933594</v>
      </c>
      <c r="I173">
        <v>35.810001373291001</v>
      </c>
      <c r="N173">
        <v>4938.7106665268911</v>
      </c>
      <c r="O173">
        <v>2.2679999999999998</v>
      </c>
      <c r="P173">
        <v>18.442</v>
      </c>
      <c r="R173">
        <v>3.7999672052308426</v>
      </c>
      <c r="S173">
        <v>10.547851399766706</v>
      </c>
    </row>
    <row r="174" spans="1:19" x14ac:dyDescent="0.2">
      <c r="A174" t="s">
        <v>158</v>
      </c>
      <c r="B174" t="s">
        <v>159</v>
      </c>
      <c r="C174" s="15" t="s">
        <v>307</v>
      </c>
      <c r="D174" s="15" t="s">
        <v>283</v>
      </c>
      <c r="E174">
        <v>1996</v>
      </c>
      <c r="F174">
        <v>0.22630600000000001</v>
      </c>
      <c r="H174">
        <v>71.519996643066406</v>
      </c>
      <c r="I174">
        <v>33.040000915527301</v>
      </c>
      <c r="N174">
        <v>11350.920395084358</v>
      </c>
      <c r="O174">
        <v>3.03</v>
      </c>
      <c r="P174">
        <v>66.150000000000006</v>
      </c>
      <c r="R174">
        <v>1.0000004895253767</v>
      </c>
    </row>
    <row r="175" spans="1:19" x14ac:dyDescent="0.2">
      <c r="A175" t="s">
        <v>160</v>
      </c>
      <c r="B175" t="s">
        <v>161</v>
      </c>
      <c r="C175" s="15" t="s">
        <v>308</v>
      </c>
      <c r="D175" s="15" t="s">
        <v>282</v>
      </c>
      <c r="E175">
        <v>1996</v>
      </c>
      <c r="F175">
        <v>1.6221499999999999E-3</v>
      </c>
      <c r="H175">
        <v>90.699996948242202</v>
      </c>
      <c r="I175">
        <v>84.709999084472699</v>
      </c>
      <c r="N175">
        <v>1317.5597242819199</v>
      </c>
      <c r="O175">
        <v>5.8280000000000003</v>
      </c>
      <c r="P175">
        <v>20.888000000000002</v>
      </c>
      <c r="Q175">
        <v>4.8734798431396502</v>
      </c>
      <c r="R175">
        <v>4.544366801874375</v>
      </c>
      <c r="S175">
        <v>11.554415201868967</v>
      </c>
    </row>
    <row r="176" spans="1:19" x14ac:dyDescent="0.2">
      <c r="A176" t="s">
        <v>162</v>
      </c>
      <c r="B176" t="s">
        <v>163</v>
      </c>
      <c r="C176" s="15" t="s">
        <v>307</v>
      </c>
      <c r="D176" s="15" t="s">
        <v>285</v>
      </c>
      <c r="E176">
        <v>1996</v>
      </c>
      <c r="F176">
        <v>0.11547200000000001</v>
      </c>
      <c r="H176">
        <v>86.230003356933594</v>
      </c>
      <c r="I176">
        <v>67.099998474121094</v>
      </c>
      <c r="N176">
        <v>10477.855303135808</v>
      </c>
      <c r="O176">
        <v>1.823</v>
      </c>
      <c r="P176">
        <v>30.449000000000002</v>
      </c>
      <c r="R176">
        <v>5.6519444649947133</v>
      </c>
      <c r="S176">
        <v>11.584261126839023</v>
      </c>
    </row>
    <row r="177" spans="1:19" x14ac:dyDescent="0.2">
      <c r="A177" t="s">
        <v>164</v>
      </c>
      <c r="B177" t="s">
        <v>165</v>
      </c>
      <c r="C177" s="15" t="s">
        <v>308</v>
      </c>
      <c r="D177" s="15" t="s">
        <v>285</v>
      </c>
      <c r="E177">
        <v>1996</v>
      </c>
      <c r="H177">
        <v>76.050003051757798</v>
      </c>
      <c r="I177">
        <v>64.300003051757798</v>
      </c>
      <c r="O177">
        <v>5.7460000000000004</v>
      </c>
      <c r="P177">
        <v>22.873000000000001</v>
      </c>
    </row>
    <row r="178" spans="1:19" x14ac:dyDescent="0.2">
      <c r="A178" t="s">
        <v>166</v>
      </c>
      <c r="B178" t="s">
        <v>167</v>
      </c>
      <c r="C178" s="15" t="s">
        <v>307</v>
      </c>
      <c r="D178" s="15" t="s">
        <v>285</v>
      </c>
      <c r="E178">
        <v>1996</v>
      </c>
      <c r="F178">
        <v>0.16379299999999999</v>
      </c>
      <c r="H178">
        <v>74.959999084472699</v>
      </c>
      <c r="I178">
        <v>44.529998779296903</v>
      </c>
      <c r="N178">
        <v>4724.9537894979649</v>
      </c>
      <c r="O178">
        <v>4.391</v>
      </c>
      <c r="P178">
        <v>22.896999999999998</v>
      </c>
      <c r="R178">
        <v>1.8055312169568793</v>
      </c>
      <c r="S178">
        <v>17.38597060601688</v>
      </c>
    </row>
    <row r="179" spans="1:19" x14ac:dyDescent="0.2">
      <c r="A179" t="s">
        <v>168</v>
      </c>
      <c r="B179" t="s">
        <v>169</v>
      </c>
      <c r="C179" s="15" t="s">
        <v>308</v>
      </c>
      <c r="D179" s="15" t="s">
        <v>281</v>
      </c>
      <c r="E179">
        <v>1996</v>
      </c>
      <c r="F179">
        <v>2.7615399999999998E-2</v>
      </c>
      <c r="H179">
        <v>77.419998168945298</v>
      </c>
      <c r="I179">
        <v>23.129999160766602</v>
      </c>
      <c r="N179">
        <v>6258.0033550458538</v>
      </c>
      <c r="O179">
        <v>2.4849999999999999</v>
      </c>
      <c r="P179">
        <v>61.87</v>
      </c>
      <c r="Q179">
        <v>58.373161315917997</v>
      </c>
      <c r="R179">
        <v>7.1460808386831332</v>
      </c>
      <c r="S179">
        <v>15.550998358360038</v>
      </c>
    </row>
    <row r="180" spans="1:19" x14ac:dyDescent="0.2">
      <c r="A180" t="s">
        <v>170</v>
      </c>
      <c r="B180" t="s">
        <v>171</v>
      </c>
      <c r="C180" s="15" t="s">
        <v>307</v>
      </c>
      <c r="D180" s="15" t="s">
        <v>280</v>
      </c>
      <c r="E180">
        <v>1996</v>
      </c>
      <c r="F180">
        <v>0.19272500000000001</v>
      </c>
      <c r="H180">
        <v>80.180000305175795</v>
      </c>
      <c r="I180">
        <v>30.379999160766602</v>
      </c>
      <c r="N180">
        <v>14459.181158975913</v>
      </c>
      <c r="O180">
        <v>2.7050000000000001</v>
      </c>
      <c r="P180">
        <v>62.652999999999999</v>
      </c>
      <c r="R180">
        <v>7.3796644737568613</v>
      </c>
      <c r="S180">
        <v>11.570772739022757</v>
      </c>
    </row>
    <row r="181" spans="1:19" x14ac:dyDescent="0.2">
      <c r="A181" t="s">
        <v>172</v>
      </c>
      <c r="B181" t="s">
        <v>173</v>
      </c>
      <c r="C181" s="15" t="s">
        <v>307</v>
      </c>
      <c r="D181" s="15" t="s">
        <v>280</v>
      </c>
      <c r="E181">
        <v>1996</v>
      </c>
      <c r="H181">
        <v>77.839996337890597</v>
      </c>
      <c r="I181">
        <v>50.580001831054702</v>
      </c>
      <c r="N181">
        <v>4175.8110708012955</v>
      </c>
      <c r="O181">
        <v>3.323</v>
      </c>
      <c r="P181">
        <v>45.018000000000001</v>
      </c>
      <c r="R181">
        <v>6.6999921606475397</v>
      </c>
      <c r="S181">
        <v>7.7767741935483876</v>
      </c>
    </row>
    <row r="182" spans="1:19" x14ac:dyDescent="0.2">
      <c r="A182" t="s">
        <v>174</v>
      </c>
      <c r="B182" t="s">
        <v>175</v>
      </c>
      <c r="C182" s="15" t="s">
        <v>308</v>
      </c>
      <c r="D182" s="15" t="s">
        <v>280</v>
      </c>
      <c r="E182">
        <v>1996</v>
      </c>
      <c r="F182">
        <v>9.8580399999999999E-2</v>
      </c>
      <c r="H182">
        <v>74</v>
      </c>
      <c r="I182">
        <v>53.150001525878899</v>
      </c>
      <c r="N182">
        <v>6915.9783051882196</v>
      </c>
      <c r="O182">
        <v>1.3320000000000001</v>
      </c>
      <c r="P182">
        <v>66.989999999999995</v>
      </c>
      <c r="R182">
        <v>-9.9999999752815114</v>
      </c>
      <c r="S182">
        <v>21.759344510912165</v>
      </c>
    </row>
    <row r="183" spans="1:19" x14ac:dyDescent="0.2">
      <c r="A183" t="s">
        <v>176</v>
      </c>
      <c r="B183" t="s">
        <v>177</v>
      </c>
      <c r="C183" s="15" t="s">
        <v>308</v>
      </c>
      <c r="D183" s="15" t="s">
        <v>280</v>
      </c>
      <c r="E183">
        <v>1996</v>
      </c>
      <c r="F183">
        <v>4.2850700000000002E-3</v>
      </c>
      <c r="H183">
        <v>80.120002746582003</v>
      </c>
      <c r="I183">
        <v>54.700000762939503</v>
      </c>
      <c r="N183">
        <v>2488.7903831728318</v>
      </c>
      <c r="O183">
        <v>3.32</v>
      </c>
      <c r="P183">
        <v>44.207999999999998</v>
      </c>
      <c r="R183">
        <v>1.7000000036972835</v>
      </c>
      <c r="S183">
        <v>30.830219242043416</v>
      </c>
    </row>
    <row r="184" spans="1:19" x14ac:dyDescent="0.2">
      <c r="A184" t="s">
        <v>178</v>
      </c>
      <c r="B184" t="s">
        <v>179</v>
      </c>
      <c r="C184" s="15" t="s">
        <v>307</v>
      </c>
      <c r="D184" s="15" t="s">
        <v>283</v>
      </c>
      <c r="E184">
        <v>1996</v>
      </c>
      <c r="F184">
        <v>0.24826100000000001</v>
      </c>
      <c r="H184">
        <v>81.639999389648395</v>
      </c>
      <c r="I184">
        <v>46.889999389648402</v>
      </c>
      <c r="O184">
        <v>3.0219999999999998</v>
      </c>
      <c r="P184">
        <v>86.335999999999999</v>
      </c>
      <c r="R184">
        <v>-0.19783725666346186</v>
      </c>
      <c r="S184">
        <v>4.8507932791719135</v>
      </c>
    </row>
    <row r="185" spans="1:19" x14ac:dyDescent="0.2">
      <c r="A185" t="s">
        <v>180</v>
      </c>
      <c r="B185" t="s">
        <v>181</v>
      </c>
      <c r="C185" s="15" t="s">
        <v>308</v>
      </c>
      <c r="D185" s="15" t="s">
        <v>285</v>
      </c>
      <c r="E185">
        <v>1996</v>
      </c>
      <c r="F185">
        <v>1.3481300000000001E-4</v>
      </c>
      <c r="H185">
        <v>85.440002441406307</v>
      </c>
      <c r="I185">
        <v>72.430000305175795</v>
      </c>
      <c r="N185">
        <v>2425.5262655326278</v>
      </c>
      <c r="O185">
        <v>2.5289999999999999</v>
      </c>
      <c r="P185">
        <v>22.562999999999999</v>
      </c>
      <c r="R185">
        <v>9.3400174959913187</v>
      </c>
      <c r="S185">
        <v>8.3525709832522175</v>
      </c>
    </row>
    <row r="186" spans="1:19" x14ac:dyDescent="0.2">
      <c r="A186" t="s">
        <v>182</v>
      </c>
      <c r="B186" t="s">
        <v>183</v>
      </c>
      <c r="C186" s="15" t="s">
        <v>308</v>
      </c>
      <c r="D186" s="15" t="s">
        <v>282</v>
      </c>
      <c r="E186">
        <v>1996</v>
      </c>
      <c r="F186">
        <v>9.0691799999999996E-3</v>
      </c>
      <c r="H186">
        <v>85.620002746582003</v>
      </c>
      <c r="I186">
        <v>73.690002441406307</v>
      </c>
      <c r="N186">
        <v>1974.6165495804951</v>
      </c>
      <c r="O186">
        <v>6.1529999999999996</v>
      </c>
      <c r="P186">
        <v>36.637999999999998</v>
      </c>
      <c r="R186">
        <v>6.218546488942934</v>
      </c>
    </row>
    <row r="187" spans="1:19" x14ac:dyDescent="0.2">
      <c r="A187" t="s">
        <v>184</v>
      </c>
      <c r="B187" t="s">
        <v>185</v>
      </c>
      <c r="C187" s="15" t="s">
        <v>308</v>
      </c>
      <c r="D187" s="15" t="s">
        <v>282</v>
      </c>
      <c r="E187">
        <v>1996</v>
      </c>
      <c r="F187">
        <v>1.67905E-2</v>
      </c>
      <c r="H187">
        <v>90.050003051757798</v>
      </c>
      <c r="I187">
        <v>73.839996337890597</v>
      </c>
      <c r="N187">
        <v>3520.4301460225042</v>
      </c>
      <c r="O187">
        <v>3.9889999999999999</v>
      </c>
      <c r="P187">
        <v>32.131999999999998</v>
      </c>
      <c r="Q187">
        <v>39.1727905273438</v>
      </c>
      <c r="R187">
        <v>10.360696769806481</v>
      </c>
      <c r="S187">
        <v>16.939834750406359</v>
      </c>
    </row>
    <row r="188" spans="1:19" x14ac:dyDescent="0.2">
      <c r="A188" t="s">
        <v>0</v>
      </c>
      <c r="B188" t="s">
        <v>1</v>
      </c>
      <c r="C188" s="15" t="s">
        <v>307</v>
      </c>
      <c r="D188" s="15" t="s">
        <v>280</v>
      </c>
      <c r="E188">
        <v>1997</v>
      </c>
      <c r="F188">
        <v>4.8593900000000002E-2</v>
      </c>
      <c r="H188">
        <v>81.019996643066406</v>
      </c>
      <c r="I188">
        <v>56.099998474121101</v>
      </c>
      <c r="N188">
        <v>4414.6311725380838</v>
      </c>
      <c r="O188">
        <v>2.4220000000000002</v>
      </c>
      <c r="P188">
        <v>40.034999999999997</v>
      </c>
      <c r="Q188">
        <v>68.462867736816406</v>
      </c>
      <c r="R188">
        <v>-10.919984085103522</v>
      </c>
      <c r="S188">
        <v>10.448073464229481</v>
      </c>
    </row>
    <row r="189" spans="1:19" x14ac:dyDescent="0.2">
      <c r="A189" t="s">
        <v>2</v>
      </c>
      <c r="B189" t="s">
        <v>3</v>
      </c>
      <c r="C189" s="15" t="s">
        <v>308</v>
      </c>
      <c r="D189" s="15" t="s">
        <v>281</v>
      </c>
      <c r="E189">
        <v>1997</v>
      </c>
      <c r="F189">
        <v>1.02685E-2</v>
      </c>
      <c r="H189">
        <v>80.610000610351605</v>
      </c>
      <c r="I189">
        <v>11.819999694824199</v>
      </c>
      <c r="N189">
        <v>8074.7599528076726</v>
      </c>
      <c r="O189">
        <v>2.988</v>
      </c>
      <c r="P189">
        <v>57.543999999999997</v>
      </c>
      <c r="Q189">
        <v>58.109909057617202</v>
      </c>
      <c r="R189">
        <v>1.0999999391239328</v>
      </c>
      <c r="S189">
        <v>16.538378564599792</v>
      </c>
    </row>
    <row r="190" spans="1:19" x14ac:dyDescent="0.2">
      <c r="A190" t="s">
        <v>4</v>
      </c>
      <c r="B190" t="s">
        <v>5</v>
      </c>
      <c r="C190" s="15" t="s">
        <v>308</v>
      </c>
      <c r="D190" s="15" t="s">
        <v>282</v>
      </c>
      <c r="E190">
        <v>1997</v>
      </c>
      <c r="F190">
        <v>5.67375E-3</v>
      </c>
      <c r="H190">
        <v>80.120002746582003</v>
      </c>
      <c r="I190">
        <v>75.660003662109403</v>
      </c>
      <c r="N190">
        <v>4728.1575598373984</v>
      </c>
      <c r="O190">
        <v>6.7889999999999997</v>
      </c>
      <c r="P190">
        <v>46.524999999999999</v>
      </c>
      <c r="R190">
        <v>7.2742773546037256</v>
      </c>
    </row>
    <row r="191" spans="1:19" x14ac:dyDescent="0.2">
      <c r="A191" t="s">
        <v>6</v>
      </c>
      <c r="B191" t="s">
        <v>7</v>
      </c>
      <c r="C191" s="15" t="s">
        <v>307</v>
      </c>
      <c r="D191" s="15" t="s">
        <v>283</v>
      </c>
      <c r="E191">
        <v>1997</v>
      </c>
      <c r="F191">
        <v>0.28033999999999998</v>
      </c>
      <c r="H191">
        <v>81.150001525878906</v>
      </c>
      <c r="I191">
        <v>49.549999237060497</v>
      </c>
      <c r="N191">
        <v>19347.541924446821</v>
      </c>
      <c r="O191">
        <v>2.6659999999999999</v>
      </c>
      <c r="P191">
        <v>88.563999999999993</v>
      </c>
      <c r="Q191">
        <v>78.342376708984403</v>
      </c>
      <c r="R191">
        <v>8.1110467707457019</v>
      </c>
      <c r="S191">
        <v>12.062014245763319</v>
      </c>
    </row>
    <row r="192" spans="1:19" x14ac:dyDescent="0.2">
      <c r="A192" t="s">
        <v>8</v>
      </c>
      <c r="B192" t="s">
        <v>9</v>
      </c>
      <c r="C192" s="15" t="s">
        <v>307</v>
      </c>
      <c r="D192" s="15" t="s">
        <v>280</v>
      </c>
      <c r="E192">
        <v>1997</v>
      </c>
      <c r="F192">
        <v>0.111651</v>
      </c>
      <c r="H192">
        <v>71.809997558593807</v>
      </c>
      <c r="I192">
        <v>45.7700004577637</v>
      </c>
      <c r="N192">
        <v>3378.9358029792625</v>
      </c>
      <c r="O192">
        <v>1.8320000000000001</v>
      </c>
      <c r="P192">
        <v>65.504000000000005</v>
      </c>
      <c r="R192">
        <v>3.3210797004695252</v>
      </c>
      <c r="S192">
        <v>11.477183108716403</v>
      </c>
    </row>
    <row r="193" spans="1:19" x14ac:dyDescent="0.2">
      <c r="A193" t="s">
        <v>10</v>
      </c>
      <c r="B193" t="s">
        <v>11</v>
      </c>
      <c r="C193" s="15" t="s">
        <v>307</v>
      </c>
      <c r="D193" s="15" t="s">
        <v>280</v>
      </c>
      <c r="E193">
        <v>1997</v>
      </c>
      <c r="F193">
        <v>2.5187899999999999E-2</v>
      </c>
      <c r="H193">
        <v>89.099998474121094</v>
      </c>
      <c r="I193">
        <v>74.830001831054702</v>
      </c>
      <c r="N193">
        <v>3178.977396071552</v>
      </c>
      <c r="O193">
        <v>2.0699999999999998</v>
      </c>
      <c r="P193">
        <v>51.588000000000001</v>
      </c>
      <c r="Q193">
        <v>76.6878662109375</v>
      </c>
      <c r="R193">
        <v>5.8000000123296331</v>
      </c>
      <c r="S193">
        <v>12.611214894088594</v>
      </c>
    </row>
    <row r="194" spans="1:19" x14ac:dyDescent="0.2">
      <c r="A194" t="s">
        <v>12</v>
      </c>
      <c r="B194" t="s">
        <v>13</v>
      </c>
      <c r="C194" s="15" t="s">
        <v>308</v>
      </c>
      <c r="D194" s="15" t="s">
        <v>284</v>
      </c>
      <c r="E194">
        <v>1997</v>
      </c>
      <c r="F194">
        <v>7.5104600000000001E-4</v>
      </c>
      <c r="H194">
        <v>88.779998779296903</v>
      </c>
      <c r="I194">
        <v>26.059999465942401</v>
      </c>
      <c r="N194">
        <v>1775.9642209617718</v>
      </c>
      <c r="O194">
        <v>3.4780000000000002</v>
      </c>
      <c r="P194">
        <v>22.437999999999999</v>
      </c>
      <c r="R194">
        <v>4.4898964973563125</v>
      </c>
      <c r="S194">
        <v>4.9029820895986083</v>
      </c>
    </row>
    <row r="195" spans="1:19" x14ac:dyDescent="0.2">
      <c r="A195" t="s">
        <v>14</v>
      </c>
      <c r="B195" t="s">
        <v>15</v>
      </c>
      <c r="C195" s="15" t="s">
        <v>307</v>
      </c>
      <c r="D195" s="15" t="s">
        <v>280</v>
      </c>
      <c r="E195">
        <v>1997</v>
      </c>
      <c r="F195">
        <v>4.9020899999999999E-2</v>
      </c>
      <c r="H195">
        <v>74.699996948242202</v>
      </c>
      <c r="I195">
        <v>53.040000915527301</v>
      </c>
      <c r="N195">
        <v>6698.7445675351228</v>
      </c>
      <c r="O195">
        <v>1.25</v>
      </c>
      <c r="P195">
        <v>68.686999999999998</v>
      </c>
      <c r="R195">
        <v>11.400005405354847</v>
      </c>
      <c r="S195">
        <v>20.321947496115367</v>
      </c>
    </row>
    <row r="196" spans="1:19" x14ac:dyDescent="0.2">
      <c r="A196" t="s">
        <v>16</v>
      </c>
      <c r="B196" t="s">
        <v>17</v>
      </c>
      <c r="C196" s="15" t="s">
        <v>307</v>
      </c>
      <c r="D196" s="15" t="s">
        <v>282</v>
      </c>
      <c r="E196">
        <v>1997</v>
      </c>
      <c r="F196">
        <v>1.2885800000000001</v>
      </c>
      <c r="H196">
        <v>84.209999084472699</v>
      </c>
      <c r="I196">
        <v>37.130001068115199</v>
      </c>
      <c r="N196">
        <v>5707.6490894315903</v>
      </c>
      <c r="O196">
        <v>3.9079999999999999</v>
      </c>
      <c r="P196">
        <v>46.003</v>
      </c>
      <c r="R196">
        <v>3.579933322749639</v>
      </c>
      <c r="S196">
        <v>14.530798537430822</v>
      </c>
    </row>
    <row r="197" spans="1:19" x14ac:dyDescent="0.2">
      <c r="A197" t="s">
        <v>18</v>
      </c>
      <c r="B197" t="s">
        <v>19</v>
      </c>
      <c r="C197" s="15" t="s">
        <v>308</v>
      </c>
      <c r="D197" s="15" t="s">
        <v>282</v>
      </c>
      <c r="E197">
        <v>1997</v>
      </c>
      <c r="F197">
        <v>2.4648799999999998E-2</v>
      </c>
      <c r="H197">
        <v>84.849998474121094</v>
      </c>
      <c r="I197">
        <v>61.560001373291001</v>
      </c>
      <c r="N197">
        <v>2336.5477319824995</v>
      </c>
      <c r="O197">
        <v>6.1989999999999998</v>
      </c>
      <c r="P197">
        <v>37.384999999999998</v>
      </c>
      <c r="R197">
        <v>5.7346883767269077</v>
      </c>
      <c r="S197">
        <v>13.212973258897154</v>
      </c>
    </row>
    <row r="198" spans="1:19" x14ac:dyDescent="0.2">
      <c r="A198" t="s">
        <v>20</v>
      </c>
      <c r="B198" t="s">
        <v>21</v>
      </c>
      <c r="C198" s="15" t="s">
        <v>308</v>
      </c>
      <c r="D198" s="15" t="s">
        <v>284</v>
      </c>
      <c r="E198">
        <v>1997</v>
      </c>
      <c r="H198">
        <v>80.120002746582003</v>
      </c>
      <c r="I198">
        <v>60.490001678466797</v>
      </c>
      <c r="N198">
        <v>3557.5368736267128</v>
      </c>
      <c r="O198">
        <v>4.0949999999999998</v>
      </c>
      <c r="P198">
        <v>22.401</v>
      </c>
      <c r="R198">
        <v>5.3738387289127729</v>
      </c>
      <c r="S198">
        <v>21.928525754221557</v>
      </c>
    </row>
    <row r="199" spans="1:19" x14ac:dyDescent="0.2">
      <c r="A199" t="s">
        <v>22</v>
      </c>
      <c r="B199" t="s">
        <v>23</v>
      </c>
      <c r="C199" s="15" t="s">
        <v>308</v>
      </c>
      <c r="D199" s="15" t="s">
        <v>280</v>
      </c>
      <c r="E199">
        <v>1997</v>
      </c>
      <c r="F199">
        <v>0.44783899999999999</v>
      </c>
      <c r="H199">
        <v>83.680000305175795</v>
      </c>
      <c r="I199">
        <v>58.869998931884801</v>
      </c>
      <c r="N199">
        <v>5312.0776646635768</v>
      </c>
      <c r="O199">
        <v>4.2969999999999997</v>
      </c>
      <c r="P199">
        <v>60.212000000000003</v>
      </c>
      <c r="R199">
        <v>4.9542087429972099</v>
      </c>
      <c r="S199">
        <v>13.903529033543618</v>
      </c>
    </row>
    <row r="200" spans="1:19" x14ac:dyDescent="0.2">
      <c r="A200" t="s">
        <v>24</v>
      </c>
      <c r="B200" t="s">
        <v>25</v>
      </c>
      <c r="C200" s="15" t="s">
        <v>307</v>
      </c>
      <c r="D200" s="15" t="s">
        <v>280</v>
      </c>
      <c r="E200">
        <v>1997</v>
      </c>
      <c r="F200">
        <v>5.9425600000000002E-2</v>
      </c>
      <c r="H200">
        <v>67.010002136230497</v>
      </c>
      <c r="I200">
        <v>36.669998168945298</v>
      </c>
      <c r="N200">
        <v>5361.2260420556713</v>
      </c>
      <c r="O200">
        <v>1.6619999999999999</v>
      </c>
      <c r="P200">
        <v>41.442</v>
      </c>
      <c r="R200">
        <v>34.389573816525939</v>
      </c>
    </row>
    <row r="201" spans="1:19" x14ac:dyDescent="0.2">
      <c r="A201" t="s">
        <v>26</v>
      </c>
      <c r="B201" t="s">
        <v>27</v>
      </c>
      <c r="C201" s="15" t="s">
        <v>307</v>
      </c>
      <c r="D201" s="15" t="s">
        <v>282</v>
      </c>
      <c r="E201">
        <v>1997</v>
      </c>
      <c r="F201">
        <v>0.30774699999999999</v>
      </c>
      <c r="H201">
        <v>73.370002746582003</v>
      </c>
      <c r="I201">
        <v>49.159999847412102</v>
      </c>
      <c r="N201">
        <v>10863.263753974015</v>
      </c>
      <c r="O201">
        <v>3.5459999999999998</v>
      </c>
      <c r="P201">
        <v>50.677</v>
      </c>
      <c r="R201">
        <v>8.3258908984286535</v>
      </c>
      <c r="S201">
        <v>28.182324119643383</v>
      </c>
    </row>
    <row r="202" spans="1:19" x14ac:dyDescent="0.2">
      <c r="A202" t="s">
        <v>28</v>
      </c>
      <c r="B202" t="s">
        <v>29</v>
      </c>
      <c r="C202" s="15" t="s">
        <v>307</v>
      </c>
      <c r="D202" s="15" t="s">
        <v>283</v>
      </c>
      <c r="E202">
        <v>1997</v>
      </c>
      <c r="F202">
        <v>0.78607899999999997</v>
      </c>
      <c r="H202">
        <v>83.290000915527301</v>
      </c>
      <c r="I202">
        <v>47.040000915527301</v>
      </c>
      <c r="N202">
        <v>11520.331639087897</v>
      </c>
      <c r="O202">
        <v>2.4830000000000001</v>
      </c>
      <c r="P202">
        <v>79.048000000000002</v>
      </c>
      <c r="R202">
        <v>3.3948459848441814</v>
      </c>
      <c r="S202">
        <v>19.535294798205516</v>
      </c>
    </row>
    <row r="203" spans="1:19" x14ac:dyDescent="0.2">
      <c r="A203" t="s">
        <v>30</v>
      </c>
      <c r="B203" t="s">
        <v>31</v>
      </c>
      <c r="C203" s="15" t="s">
        <v>307</v>
      </c>
      <c r="D203" s="15" t="s">
        <v>280</v>
      </c>
      <c r="E203">
        <v>1997</v>
      </c>
      <c r="F203">
        <v>1.2198100000000001</v>
      </c>
      <c r="H203">
        <v>68.720001220703097</v>
      </c>
      <c r="I203">
        <v>48.430000305175803</v>
      </c>
      <c r="N203">
        <v>10036.725436359788</v>
      </c>
      <c r="O203">
        <v>1.0900000000000001</v>
      </c>
      <c r="P203">
        <v>68.230999999999995</v>
      </c>
      <c r="Q203">
        <v>92.170211791992202</v>
      </c>
      <c r="R203">
        <v>-14.192814809458184</v>
      </c>
      <c r="S203">
        <v>12.143167554076459</v>
      </c>
    </row>
    <row r="204" spans="1:19" x14ac:dyDescent="0.2">
      <c r="A204" t="s">
        <v>32</v>
      </c>
      <c r="B204" t="s">
        <v>33</v>
      </c>
      <c r="C204" s="15" t="s">
        <v>308</v>
      </c>
      <c r="D204" s="15" t="s">
        <v>282</v>
      </c>
      <c r="E204">
        <v>1997</v>
      </c>
      <c r="F204">
        <v>0.24096799999999999</v>
      </c>
      <c r="H204">
        <v>82.620002746582003</v>
      </c>
      <c r="I204">
        <v>43.7700004577637</v>
      </c>
      <c r="N204">
        <v>3010.7535313179324</v>
      </c>
      <c r="O204">
        <v>4.0739999999999998</v>
      </c>
      <c r="P204">
        <v>50.637</v>
      </c>
      <c r="R204">
        <v>11.11842603571327</v>
      </c>
    </row>
    <row r="205" spans="1:19" x14ac:dyDescent="0.2">
      <c r="A205" t="s">
        <v>34</v>
      </c>
      <c r="B205" t="s">
        <v>35</v>
      </c>
      <c r="C205" s="15" t="s">
        <v>308</v>
      </c>
      <c r="D205" s="15" t="s">
        <v>285</v>
      </c>
      <c r="E205">
        <v>1997</v>
      </c>
      <c r="F205">
        <v>5.84491E-3</v>
      </c>
      <c r="H205">
        <v>85.760002136230497</v>
      </c>
      <c r="I205">
        <v>77.419998168945298</v>
      </c>
      <c r="N205">
        <v>1228.2989795730168</v>
      </c>
      <c r="O205">
        <v>4.3250000000000002</v>
      </c>
      <c r="P205">
        <v>18.059999999999999</v>
      </c>
      <c r="R205">
        <v>4.0066210731153404</v>
      </c>
      <c r="S205">
        <v>5.4506956575185939</v>
      </c>
    </row>
    <row r="206" spans="1:19" x14ac:dyDescent="0.2">
      <c r="A206" t="s">
        <v>36</v>
      </c>
      <c r="B206" t="s">
        <v>37</v>
      </c>
      <c r="C206" s="15" t="s">
        <v>308</v>
      </c>
      <c r="D206" s="15" t="s">
        <v>282</v>
      </c>
      <c r="E206">
        <v>1997</v>
      </c>
      <c r="F206">
        <v>6.7687399999999997E-3</v>
      </c>
      <c r="H206">
        <v>87.830001831054702</v>
      </c>
      <c r="I206">
        <v>78.699996948242202</v>
      </c>
      <c r="N206">
        <v>2635.7889112395342</v>
      </c>
      <c r="O206">
        <v>5.7990000000000004</v>
      </c>
      <c r="P206">
        <v>43.755000000000003</v>
      </c>
      <c r="Q206">
        <v>21.384199142456101</v>
      </c>
      <c r="R206">
        <v>5.2313207086864821</v>
      </c>
      <c r="S206">
        <v>11.058897653567959</v>
      </c>
    </row>
    <row r="207" spans="1:19" x14ac:dyDescent="0.2">
      <c r="A207" t="s">
        <v>38</v>
      </c>
      <c r="B207" t="s">
        <v>39</v>
      </c>
      <c r="C207" s="15" t="s">
        <v>307</v>
      </c>
      <c r="D207" s="15" t="s">
        <v>285</v>
      </c>
      <c r="E207">
        <v>1997</v>
      </c>
      <c r="F207">
        <v>3.2394899999999997E-2</v>
      </c>
      <c r="H207">
        <v>88.819999694824205</v>
      </c>
      <c r="I207">
        <v>72.129997253417997</v>
      </c>
      <c r="N207">
        <v>2812.7111346022011</v>
      </c>
      <c r="O207">
        <v>1.605</v>
      </c>
      <c r="P207">
        <v>32.883000000000003</v>
      </c>
      <c r="Q207">
        <v>53.683849334716797</v>
      </c>
      <c r="R207">
        <v>9.236779891691242</v>
      </c>
      <c r="S207">
        <v>13.752636950014768</v>
      </c>
    </row>
    <row r="208" spans="1:19" x14ac:dyDescent="0.2">
      <c r="A208" t="s">
        <v>40</v>
      </c>
      <c r="B208" t="s">
        <v>41</v>
      </c>
      <c r="C208" s="15" t="s">
        <v>307</v>
      </c>
      <c r="D208" s="15" t="s">
        <v>283</v>
      </c>
      <c r="E208">
        <v>1997</v>
      </c>
      <c r="F208">
        <v>0.55052100000000004</v>
      </c>
      <c r="H208">
        <v>86.610000610351605</v>
      </c>
      <c r="I208">
        <v>53.5</v>
      </c>
      <c r="N208">
        <v>9612.6792000800033</v>
      </c>
      <c r="O208">
        <v>2.742</v>
      </c>
      <c r="P208">
        <v>72.662000000000006</v>
      </c>
      <c r="R208">
        <v>3.4302936782762288</v>
      </c>
      <c r="S208">
        <v>19.921313641958683</v>
      </c>
    </row>
    <row r="209" spans="1:19" x14ac:dyDescent="0.2">
      <c r="A209" t="s">
        <v>42</v>
      </c>
      <c r="B209" t="s">
        <v>43</v>
      </c>
      <c r="C209" s="15" t="s">
        <v>308</v>
      </c>
      <c r="D209" s="15" t="s">
        <v>282</v>
      </c>
      <c r="E209">
        <v>1997</v>
      </c>
      <c r="F209">
        <v>0</v>
      </c>
      <c r="H209">
        <v>53.150001525878899</v>
      </c>
      <c r="I209">
        <v>31.7399997711182</v>
      </c>
      <c r="N209">
        <v>2675.5932770934191</v>
      </c>
      <c r="O209">
        <v>5.6420000000000003</v>
      </c>
      <c r="P209">
        <v>28.213000000000001</v>
      </c>
      <c r="R209">
        <v>4.0301536677297918</v>
      </c>
      <c r="S209">
        <v>11.045225185695928</v>
      </c>
    </row>
    <row r="210" spans="1:19" x14ac:dyDescent="0.2">
      <c r="A210" t="s">
        <v>44</v>
      </c>
      <c r="B210" t="s">
        <v>45</v>
      </c>
      <c r="C210" s="15" t="s">
        <v>308</v>
      </c>
      <c r="D210" s="15" t="s">
        <v>282</v>
      </c>
      <c r="E210">
        <v>1997</v>
      </c>
      <c r="F210">
        <v>3.4691000000000001E-3</v>
      </c>
      <c r="H210">
        <v>70.919998168945298</v>
      </c>
      <c r="I210">
        <v>65.739997863769503</v>
      </c>
      <c r="N210">
        <v>4455.1817698273417</v>
      </c>
      <c r="O210">
        <v>4.9000000000000004</v>
      </c>
      <c r="P210">
        <v>57.298999999999999</v>
      </c>
      <c r="R210">
        <v>-0.62481214950594222</v>
      </c>
      <c r="S210">
        <v>20.947407243490449</v>
      </c>
    </row>
    <row r="211" spans="1:19" x14ac:dyDescent="0.2">
      <c r="A211" t="s">
        <v>46</v>
      </c>
      <c r="B211" t="s">
        <v>47</v>
      </c>
      <c r="C211" s="15" t="s">
        <v>307</v>
      </c>
      <c r="D211" s="15" t="s">
        <v>283</v>
      </c>
      <c r="E211">
        <v>1997</v>
      </c>
      <c r="F211">
        <v>1.64022</v>
      </c>
      <c r="H211">
        <v>85.550003051757798</v>
      </c>
      <c r="I211">
        <v>37.740001678466797</v>
      </c>
      <c r="N211">
        <v>11508.607435607961</v>
      </c>
      <c r="O211">
        <v>2.657</v>
      </c>
      <c r="P211">
        <v>56.366999999999997</v>
      </c>
      <c r="Q211">
        <v>53.020320892333999</v>
      </c>
      <c r="R211">
        <v>5.5649455465737674</v>
      </c>
      <c r="S211">
        <v>12.576889816854898</v>
      </c>
    </row>
    <row r="212" spans="1:19" x14ac:dyDescent="0.2">
      <c r="A212" t="s">
        <v>48</v>
      </c>
      <c r="B212" t="s">
        <v>49</v>
      </c>
      <c r="C212" s="15" t="s">
        <v>308</v>
      </c>
      <c r="D212" s="15" t="s">
        <v>282</v>
      </c>
      <c r="E212">
        <v>1997</v>
      </c>
      <c r="F212">
        <v>1.8828399999999999E-2</v>
      </c>
      <c r="H212">
        <v>82.699996948242202</v>
      </c>
      <c r="I212">
        <v>48.389999389648402</v>
      </c>
      <c r="N212">
        <v>4263.5518644821914</v>
      </c>
      <c r="O212">
        <v>6.0839999999999996</v>
      </c>
      <c r="P212">
        <v>41.963999999999999</v>
      </c>
      <c r="R212">
        <v>3.7435531443495051</v>
      </c>
      <c r="S212">
        <v>15.045011178253386</v>
      </c>
    </row>
    <row r="213" spans="1:19" x14ac:dyDescent="0.2">
      <c r="A213" t="s">
        <v>50</v>
      </c>
      <c r="B213" t="s">
        <v>51</v>
      </c>
      <c r="C213" s="15" t="s">
        <v>307</v>
      </c>
      <c r="D213" s="15" t="s">
        <v>283</v>
      </c>
      <c r="E213">
        <v>1997</v>
      </c>
      <c r="F213">
        <v>6.8220199999999995E-2</v>
      </c>
      <c r="H213">
        <v>76.339996337890597</v>
      </c>
      <c r="I213">
        <v>34.810001373291001</v>
      </c>
      <c r="O213">
        <v>1.593</v>
      </c>
      <c r="P213">
        <v>74.617999999999995</v>
      </c>
      <c r="Q213">
        <v>84.249336242675795</v>
      </c>
      <c r="R213">
        <v>2.7834250417431434</v>
      </c>
      <c r="S213">
        <v>26.834836636501098</v>
      </c>
    </row>
    <row r="214" spans="1:19" x14ac:dyDescent="0.2">
      <c r="A214" t="s">
        <v>52</v>
      </c>
      <c r="B214" t="s">
        <v>53</v>
      </c>
      <c r="C214" s="15" t="s">
        <v>308</v>
      </c>
      <c r="D214" s="15" t="s">
        <v>281</v>
      </c>
      <c r="E214">
        <v>1997</v>
      </c>
      <c r="F214">
        <v>8.2941500000000001E-2</v>
      </c>
      <c r="H214">
        <v>81.029998779296903</v>
      </c>
      <c r="I214">
        <v>46.209999084472699</v>
      </c>
      <c r="O214">
        <v>4.9580000000000002</v>
      </c>
      <c r="P214">
        <v>76.393000000000001</v>
      </c>
      <c r="Q214">
        <v>10.8019104003906</v>
      </c>
    </row>
    <row r="215" spans="1:19" x14ac:dyDescent="0.2">
      <c r="A215" t="s">
        <v>54</v>
      </c>
      <c r="B215" t="s">
        <v>55</v>
      </c>
      <c r="C215" s="15" t="s">
        <v>307</v>
      </c>
      <c r="D215" s="15" t="s">
        <v>283</v>
      </c>
      <c r="E215">
        <v>1997</v>
      </c>
      <c r="F215">
        <v>0.14268800000000001</v>
      </c>
      <c r="H215">
        <v>82.089996337890597</v>
      </c>
      <c r="I215">
        <v>39</v>
      </c>
      <c r="N215">
        <v>8255.5648112377912</v>
      </c>
      <c r="O215">
        <v>2.9830000000000001</v>
      </c>
      <c r="P215">
        <v>59.276000000000003</v>
      </c>
      <c r="R215">
        <v>8.8852690590411925</v>
      </c>
      <c r="S215">
        <v>7.0710516184902481</v>
      </c>
    </row>
    <row r="216" spans="1:19" x14ac:dyDescent="0.2">
      <c r="A216" t="s">
        <v>56</v>
      </c>
      <c r="B216" t="s">
        <v>57</v>
      </c>
      <c r="C216" s="15" t="s">
        <v>307</v>
      </c>
      <c r="D216" s="15" t="s">
        <v>283</v>
      </c>
      <c r="E216">
        <v>1997</v>
      </c>
      <c r="F216">
        <v>0.110218</v>
      </c>
      <c r="H216">
        <v>83.419998168945298</v>
      </c>
      <c r="I216">
        <v>49.490001678466797</v>
      </c>
      <c r="N216">
        <v>8723.8326774079087</v>
      </c>
      <c r="O216">
        <v>3.2879999999999998</v>
      </c>
      <c r="P216">
        <v>58.784999999999997</v>
      </c>
      <c r="R216">
        <v>4.3278647643223138</v>
      </c>
      <c r="S216">
        <v>11.269312759015108</v>
      </c>
    </row>
    <row r="217" spans="1:19" x14ac:dyDescent="0.2">
      <c r="A217" t="s">
        <v>58</v>
      </c>
      <c r="B217" t="s">
        <v>59</v>
      </c>
      <c r="C217" s="15" t="s">
        <v>308</v>
      </c>
      <c r="D217" s="15" t="s">
        <v>281</v>
      </c>
      <c r="E217">
        <v>1997</v>
      </c>
      <c r="F217">
        <v>9.0480199999999997E-2</v>
      </c>
      <c r="H217">
        <v>74.300003051757798</v>
      </c>
      <c r="I217">
        <v>19.5200004577637</v>
      </c>
      <c r="N217">
        <v>6897.5211353396598</v>
      </c>
      <c r="O217">
        <v>3.629</v>
      </c>
      <c r="P217">
        <v>42.658000000000001</v>
      </c>
      <c r="Q217">
        <v>69.2813720703125</v>
      </c>
      <c r="R217">
        <v>5.4923547401132282</v>
      </c>
      <c r="S217">
        <v>11.320045129748026</v>
      </c>
    </row>
    <row r="218" spans="1:19" x14ac:dyDescent="0.2">
      <c r="A218" t="s">
        <v>60</v>
      </c>
      <c r="B218" t="s">
        <v>61</v>
      </c>
      <c r="C218" s="15" t="s">
        <v>308</v>
      </c>
      <c r="D218" s="15" t="s">
        <v>283</v>
      </c>
      <c r="E218">
        <v>1997</v>
      </c>
      <c r="F218">
        <v>0.25696099999999999</v>
      </c>
      <c r="H218">
        <v>83.849998474121094</v>
      </c>
      <c r="I218">
        <v>41.930000305175803</v>
      </c>
      <c r="N218">
        <v>6327.0722147288343</v>
      </c>
      <c r="O218">
        <v>3.3769999999999998</v>
      </c>
      <c r="P218">
        <v>56.536999999999999</v>
      </c>
      <c r="R218">
        <v>3.1349395884716813</v>
      </c>
      <c r="S218">
        <v>10.883207860637039</v>
      </c>
    </row>
    <row r="219" spans="1:19" x14ac:dyDescent="0.2">
      <c r="A219" t="s">
        <v>62</v>
      </c>
      <c r="B219" t="s">
        <v>63</v>
      </c>
      <c r="C219" s="15" t="s">
        <v>307</v>
      </c>
      <c r="D219" s="15" t="s">
        <v>282</v>
      </c>
      <c r="E219">
        <v>1997</v>
      </c>
      <c r="F219">
        <v>4.1462300000000001E-2</v>
      </c>
      <c r="H219">
        <v>68.839996337890597</v>
      </c>
      <c r="I219">
        <v>50.509998321533203</v>
      </c>
      <c r="N219">
        <v>6868.4803690169438</v>
      </c>
      <c r="O219">
        <v>5.9409999999999998</v>
      </c>
      <c r="P219">
        <v>43.893000000000001</v>
      </c>
      <c r="R219">
        <v>149.97296348796513</v>
      </c>
    </row>
    <row r="220" spans="1:19" x14ac:dyDescent="0.2">
      <c r="A220" t="s">
        <v>64</v>
      </c>
      <c r="B220" t="s">
        <v>65</v>
      </c>
      <c r="C220" s="15" t="s">
        <v>308</v>
      </c>
      <c r="D220" s="15" t="s">
        <v>282</v>
      </c>
      <c r="E220">
        <v>1997</v>
      </c>
      <c r="F220">
        <v>8.8546E-2</v>
      </c>
      <c r="H220">
        <v>62.819999694824197</v>
      </c>
      <c r="I220">
        <v>43.450000762939503</v>
      </c>
      <c r="N220">
        <v>5416.6277582352614</v>
      </c>
      <c r="O220">
        <v>4.1950000000000003</v>
      </c>
      <c r="P220">
        <v>23.081</v>
      </c>
      <c r="R220">
        <v>3.1028053503962383</v>
      </c>
      <c r="S220">
        <v>20.721686063624475</v>
      </c>
    </row>
    <row r="221" spans="1:19" x14ac:dyDescent="0.2">
      <c r="A221" t="s">
        <v>66</v>
      </c>
      <c r="B221" t="s">
        <v>67</v>
      </c>
      <c r="C221" s="15" t="s">
        <v>307</v>
      </c>
      <c r="D221" s="15" t="s">
        <v>285</v>
      </c>
      <c r="E221">
        <v>1997</v>
      </c>
      <c r="F221">
        <v>0.22345499999999999</v>
      </c>
      <c r="H221">
        <v>79.980003356933594</v>
      </c>
      <c r="I221">
        <v>38.680000305175803</v>
      </c>
      <c r="N221">
        <v>9042.4255878330896</v>
      </c>
      <c r="O221">
        <v>3.2090000000000001</v>
      </c>
      <c r="P221">
        <v>46.731999999999999</v>
      </c>
      <c r="R221">
        <v>-2.1999993686925023</v>
      </c>
      <c r="S221">
        <v>16.787403658496245</v>
      </c>
    </row>
    <row r="222" spans="1:19" x14ac:dyDescent="0.2">
      <c r="A222" t="s">
        <v>68</v>
      </c>
      <c r="B222" t="s">
        <v>69</v>
      </c>
      <c r="C222" s="15" t="s">
        <v>307</v>
      </c>
      <c r="D222" s="15" t="s">
        <v>282</v>
      </c>
      <c r="E222">
        <v>1997</v>
      </c>
      <c r="F222">
        <v>4.7999E-2</v>
      </c>
      <c r="H222">
        <v>60.209999084472699</v>
      </c>
      <c r="I222">
        <v>35.860000610351598</v>
      </c>
      <c r="N222">
        <v>19284.428797695382</v>
      </c>
      <c r="O222">
        <v>4.8150000000000004</v>
      </c>
      <c r="P222">
        <v>76.489999999999995</v>
      </c>
      <c r="Q222">
        <v>46.490428924560497</v>
      </c>
      <c r="R222">
        <v>5.7383673948384342</v>
      </c>
      <c r="S222">
        <v>10.800553214756683</v>
      </c>
    </row>
    <row r="223" spans="1:19" x14ac:dyDescent="0.2">
      <c r="A223" t="s">
        <v>70</v>
      </c>
      <c r="B223" t="s">
        <v>71</v>
      </c>
      <c r="C223" s="15" t="s">
        <v>307</v>
      </c>
      <c r="D223" s="15" t="s">
        <v>280</v>
      </c>
      <c r="E223">
        <v>1997</v>
      </c>
      <c r="F223">
        <v>6.09303E-2</v>
      </c>
      <c r="H223">
        <v>77.879997253417997</v>
      </c>
      <c r="I223">
        <v>59.2700004577637</v>
      </c>
      <c r="N223">
        <v>4268.695273272042</v>
      </c>
      <c r="O223">
        <v>1.7490000000000001</v>
      </c>
      <c r="P223">
        <v>53.36</v>
      </c>
      <c r="Q223">
        <v>79.121696472167997</v>
      </c>
      <c r="R223">
        <v>10.519041221783709</v>
      </c>
      <c r="S223">
        <v>10.169707348130585</v>
      </c>
    </row>
    <row r="224" spans="1:19" x14ac:dyDescent="0.2">
      <c r="A224" t="s">
        <v>72</v>
      </c>
      <c r="B224" t="s">
        <v>73</v>
      </c>
      <c r="C224" s="15" t="s">
        <v>308</v>
      </c>
      <c r="D224" s="15" t="s">
        <v>282</v>
      </c>
      <c r="E224">
        <v>1997</v>
      </c>
      <c r="F224">
        <v>2.7537499999999999E-2</v>
      </c>
      <c r="H224">
        <v>77.620002746582003</v>
      </c>
      <c r="I224">
        <v>72.680000305175795</v>
      </c>
      <c r="N224">
        <v>2599.2474559368502</v>
      </c>
      <c r="O224">
        <v>5.0359999999999996</v>
      </c>
      <c r="P224">
        <v>41.654000000000003</v>
      </c>
      <c r="R224">
        <v>4.1963574580108514</v>
      </c>
      <c r="S224">
        <v>12.355633653123983</v>
      </c>
    </row>
    <row r="225" spans="1:19" x14ac:dyDescent="0.2">
      <c r="A225" t="s">
        <v>74</v>
      </c>
      <c r="B225" t="s">
        <v>75</v>
      </c>
      <c r="C225" s="15" t="s">
        <v>307</v>
      </c>
      <c r="D225" s="15" t="s">
        <v>283</v>
      </c>
      <c r="E225">
        <v>1997</v>
      </c>
      <c r="F225">
        <v>9.5476000000000005E-2</v>
      </c>
      <c r="H225">
        <v>87.489997863769503</v>
      </c>
      <c r="I225">
        <v>39.790000915527301</v>
      </c>
      <c r="N225">
        <v>6180.3447150907041</v>
      </c>
      <c r="O225">
        <v>4.8949999999999996</v>
      </c>
      <c r="P225">
        <v>44.323</v>
      </c>
      <c r="R225">
        <v>4.3640899151155281</v>
      </c>
      <c r="S225">
        <v>4.997301373196958</v>
      </c>
    </row>
    <row r="226" spans="1:19" x14ac:dyDescent="0.2">
      <c r="A226" t="s">
        <v>76</v>
      </c>
      <c r="B226" t="s">
        <v>77</v>
      </c>
      <c r="C226" s="15" t="s">
        <v>307</v>
      </c>
      <c r="D226" s="15" t="s">
        <v>283</v>
      </c>
      <c r="E226">
        <v>1997</v>
      </c>
      <c r="F226">
        <v>0.131828</v>
      </c>
      <c r="H226">
        <v>83.550003051757798</v>
      </c>
      <c r="I226">
        <v>36.9799995422363</v>
      </c>
      <c r="N226">
        <v>7672.32114677342</v>
      </c>
      <c r="O226">
        <v>3.0609999999999999</v>
      </c>
      <c r="P226">
        <v>28.959</v>
      </c>
      <c r="R226">
        <v>6.180665622279875</v>
      </c>
      <c r="S226">
        <v>17.537449616475147</v>
      </c>
    </row>
    <row r="227" spans="1:19" x14ac:dyDescent="0.2">
      <c r="A227" t="s">
        <v>78</v>
      </c>
      <c r="B227" t="s">
        <v>79</v>
      </c>
      <c r="C227" s="15" t="s">
        <v>308</v>
      </c>
      <c r="D227" s="15" t="s">
        <v>283</v>
      </c>
      <c r="E227">
        <v>1997</v>
      </c>
      <c r="F227">
        <v>0.17099600000000001</v>
      </c>
      <c r="H227">
        <v>90.169998168945298</v>
      </c>
      <c r="I227">
        <v>45.970001220703097</v>
      </c>
      <c r="N227">
        <v>4049.9779485124218</v>
      </c>
      <c r="O227">
        <v>4.5880000000000001</v>
      </c>
      <c r="P227">
        <v>43.944000000000003</v>
      </c>
      <c r="R227">
        <v>4.5980830624853866</v>
      </c>
    </row>
    <row r="228" spans="1:19" x14ac:dyDescent="0.2">
      <c r="A228" t="s">
        <v>80</v>
      </c>
      <c r="B228" t="s">
        <v>81</v>
      </c>
      <c r="C228" s="15" t="s">
        <v>308</v>
      </c>
      <c r="D228" s="15" t="s">
        <v>284</v>
      </c>
      <c r="E228">
        <v>1997</v>
      </c>
      <c r="F228">
        <v>7.0767800000000006E-2</v>
      </c>
      <c r="H228">
        <v>85.900001525878906</v>
      </c>
      <c r="I228">
        <v>30.5200004577637</v>
      </c>
      <c r="N228">
        <v>2263.8730356534625</v>
      </c>
      <c r="O228">
        <v>3.5139999999999998</v>
      </c>
      <c r="P228">
        <v>27.027999999999999</v>
      </c>
      <c r="Q228">
        <v>36.638290405273402</v>
      </c>
      <c r="R228">
        <v>4.0498208490925975</v>
      </c>
      <c r="S228">
        <v>11.028726203121636</v>
      </c>
    </row>
    <row r="229" spans="1:19" x14ac:dyDescent="0.2">
      <c r="A229" t="s">
        <v>82</v>
      </c>
      <c r="B229" t="s">
        <v>83</v>
      </c>
      <c r="C229" s="15" t="s">
        <v>307</v>
      </c>
      <c r="D229" s="15" t="s">
        <v>285</v>
      </c>
      <c r="E229">
        <v>1997</v>
      </c>
      <c r="F229">
        <v>0.19491</v>
      </c>
      <c r="H229">
        <v>84.550003051757798</v>
      </c>
      <c r="I229">
        <v>49.409999847412102</v>
      </c>
      <c r="N229">
        <v>6458.0725453611985</v>
      </c>
      <c r="O229">
        <v>2.5790000000000002</v>
      </c>
      <c r="P229">
        <v>38.405999999999999</v>
      </c>
      <c r="R229">
        <v>4.699878853903968</v>
      </c>
      <c r="S229">
        <v>6.8428050657659334</v>
      </c>
    </row>
    <row r="230" spans="1:19" x14ac:dyDescent="0.2">
      <c r="A230" t="s">
        <v>84</v>
      </c>
      <c r="B230" t="s">
        <v>85</v>
      </c>
      <c r="C230" s="15" t="s">
        <v>307</v>
      </c>
      <c r="D230" s="15" t="s">
        <v>281</v>
      </c>
      <c r="E230">
        <v>1997</v>
      </c>
      <c r="F230">
        <v>4.6756100000000002E-2</v>
      </c>
      <c r="H230">
        <v>75.529998779296903</v>
      </c>
      <c r="I230">
        <v>11.3800001144409</v>
      </c>
      <c r="N230">
        <v>9599.5481993527828</v>
      </c>
      <c r="O230">
        <v>2.4889999999999999</v>
      </c>
      <c r="P230">
        <v>61.853000000000002</v>
      </c>
      <c r="Q230">
        <v>68.870361328125</v>
      </c>
      <c r="R230">
        <v>0.48204687050427708</v>
      </c>
      <c r="S230">
        <v>11.592726367911695</v>
      </c>
    </row>
    <row r="231" spans="1:19" x14ac:dyDescent="0.2">
      <c r="A231" t="s">
        <v>86</v>
      </c>
      <c r="B231" t="s">
        <v>87</v>
      </c>
      <c r="C231" s="15" t="s">
        <v>307</v>
      </c>
      <c r="D231" s="15" t="s">
        <v>281</v>
      </c>
      <c r="E231">
        <v>1997</v>
      </c>
      <c r="H231">
        <v>78.5</v>
      </c>
      <c r="I231">
        <v>8.6400003433227504</v>
      </c>
      <c r="N231">
        <v>5735.2293699780812</v>
      </c>
      <c r="O231">
        <v>5.23</v>
      </c>
      <c r="P231">
        <v>68.405000000000001</v>
      </c>
      <c r="R231">
        <v>21.237935364313003</v>
      </c>
      <c r="S231">
        <v>8.5241086946497031</v>
      </c>
    </row>
    <row r="232" spans="1:19" x14ac:dyDescent="0.2">
      <c r="A232" t="s">
        <v>88</v>
      </c>
      <c r="B232" t="s">
        <v>89</v>
      </c>
      <c r="C232" s="15" t="s">
        <v>307</v>
      </c>
      <c r="D232" s="15" t="s">
        <v>283</v>
      </c>
      <c r="E232">
        <v>1997</v>
      </c>
      <c r="F232">
        <v>0.79779699999999998</v>
      </c>
      <c r="H232">
        <v>80.379997253417997</v>
      </c>
      <c r="I232">
        <v>61.549999237060497</v>
      </c>
      <c r="N232">
        <v>9642.2576186209135</v>
      </c>
      <c r="O232">
        <v>2.7040000000000002</v>
      </c>
      <c r="P232">
        <v>51.094999999999999</v>
      </c>
      <c r="R232">
        <v>-1.1404598723546258</v>
      </c>
      <c r="S232">
        <v>13.478189233992044</v>
      </c>
    </row>
    <row r="233" spans="1:19" x14ac:dyDescent="0.2">
      <c r="A233" t="s">
        <v>90</v>
      </c>
      <c r="B233" t="s">
        <v>91</v>
      </c>
      <c r="C233" s="15" t="s">
        <v>307</v>
      </c>
      <c r="D233" s="15" t="s">
        <v>281</v>
      </c>
      <c r="E233">
        <v>1997</v>
      </c>
      <c r="F233">
        <v>0.59934100000000001</v>
      </c>
      <c r="H233">
        <v>71.860000610351605</v>
      </c>
      <c r="I233">
        <v>12.3900003433228</v>
      </c>
      <c r="N233">
        <v>8318.4884411414187</v>
      </c>
      <c r="O233">
        <v>4.367</v>
      </c>
      <c r="P233">
        <v>78.231999999999999</v>
      </c>
      <c r="R233">
        <v>3.3084756669344841</v>
      </c>
      <c r="S233">
        <v>25.54720805803905</v>
      </c>
    </row>
    <row r="234" spans="1:19" x14ac:dyDescent="0.2">
      <c r="A234" t="s">
        <v>92</v>
      </c>
      <c r="B234" t="s">
        <v>93</v>
      </c>
      <c r="C234" s="15" t="s">
        <v>307</v>
      </c>
      <c r="D234" s="15" t="s">
        <v>280</v>
      </c>
      <c r="E234">
        <v>1997</v>
      </c>
      <c r="F234">
        <v>6.4596799999999996E-2</v>
      </c>
      <c r="H234">
        <v>82.669998168945298</v>
      </c>
      <c r="I234">
        <v>66.349998474121094</v>
      </c>
      <c r="N234">
        <v>9016.4160134425656</v>
      </c>
      <c r="O234">
        <v>2</v>
      </c>
      <c r="P234">
        <v>55.963999999999999</v>
      </c>
      <c r="Q234">
        <v>97.910652160644503</v>
      </c>
      <c r="R234">
        <v>1.6999999994951338</v>
      </c>
      <c r="S234">
        <v>12.380673297879815</v>
      </c>
    </row>
    <row r="235" spans="1:19" x14ac:dyDescent="0.2">
      <c r="A235" t="s">
        <v>94</v>
      </c>
      <c r="B235" t="s">
        <v>95</v>
      </c>
      <c r="C235" s="15" t="s">
        <v>308</v>
      </c>
      <c r="D235" s="15" t="s">
        <v>282</v>
      </c>
      <c r="E235">
        <v>1997</v>
      </c>
      <c r="F235">
        <v>3.4406100000000002E-2</v>
      </c>
      <c r="H235">
        <v>75.190002441406307</v>
      </c>
      <c r="I235">
        <v>70.069999694824205</v>
      </c>
      <c r="N235">
        <v>2931.4098741289299</v>
      </c>
      <c r="O235">
        <v>5.3479999999999999</v>
      </c>
      <c r="P235">
        <v>18.898</v>
      </c>
      <c r="R235">
        <v>0.47490192048410051</v>
      </c>
      <c r="S235">
        <v>15.536152187487422</v>
      </c>
    </row>
    <row r="236" spans="1:19" x14ac:dyDescent="0.2">
      <c r="A236" t="s">
        <v>96</v>
      </c>
      <c r="B236" t="s">
        <v>97</v>
      </c>
      <c r="C236" s="15" t="s">
        <v>308</v>
      </c>
      <c r="D236" s="15" t="s">
        <v>280</v>
      </c>
      <c r="E236">
        <v>1997</v>
      </c>
      <c r="H236">
        <v>78.199996948242202</v>
      </c>
      <c r="I236">
        <v>56.189998626708999</v>
      </c>
      <c r="N236">
        <v>2877.0985692938825</v>
      </c>
      <c r="O236">
        <v>2.6</v>
      </c>
      <c r="P236">
        <v>35.784999999999997</v>
      </c>
      <c r="R236">
        <v>9.9152538751159796</v>
      </c>
      <c r="S236">
        <v>17.295678443053276</v>
      </c>
    </row>
    <row r="237" spans="1:19" x14ac:dyDescent="0.2">
      <c r="A237" t="s">
        <v>98</v>
      </c>
      <c r="B237" t="s">
        <v>99</v>
      </c>
      <c r="C237" s="15" t="s">
        <v>308</v>
      </c>
      <c r="D237" s="15" t="s">
        <v>285</v>
      </c>
      <c r="E237">
        <v>1997</v>
      </c>
      <c r="H237">
        <v>83.940002441406307</v>
      </c>
      <c r="I237">
        <v>79.629997253417997</v>
      </c>
      <c r="N237">
        <v>2555.3480382514608</v>
      </c>
      <c r="O237">
        <v>4.9390000000000001</v>
      </c>
      <c r="P237">
        <v>19.12</v>
      </c>
      <c r="Q237">
        <v>21.3442993164063</v>
      </c>
      <c r="R237">
        <v>6.872091273125065</v>
      </c>
    </row>
    <row r="238" spans="1:19" x14ac:dyDescent="0.2">
      <c r="A238" t="s">
        <v>100</v>
      </c>
      <c r="B238" t="s">
        <v>101</v>
      </c>
      <c r="C238" s="15" t="s">
        <v>307</v>
      </c>
      <c r="D238" s="15" t="s">
        <v>281</v>
      </c>
      <c r="E238">
        <v>1997</v>
      </c>
      <c r="F238">
        <v>1.24108</v>
      </c>
      <c r="H238">
        <v>73.580001831054702</v>
      </c>
      <c r="I238">
        <v>21.2399997711182</v>
      </c>
      <c r="N238">
        <v>14435.128126746218</v>
      </c>
      <c r="O238">
        <v>2.714</v>
      </c>
      <c r="P238">
        <v>85.459000000000003</v>
      </c>
      <c r="R238">
        <v>1.0549666686856085</v>
      </c>
      <c r="S238">
        <v>17.039175257731959</v>
      </c>
    </row>
    <row r="239" spans="1:19" x14ac:dyDescent="0.2">
      <c r="A239" t="s">
        <v>102</v>
      </c>
      <c r="B239" t="s">
        <v>103</v>
      </c>
      <c r="C239" s="15" t="s">
        <v>308</v>
      </c>
      <c r="D239" s="15" t="s">
        <v>282</v>
      </c>
      <c r="E239">
        <v>1997</v>
      </c>
      <c r="F239">
        <v>5.5844299999999996E-3</v>
      </c>
      <c r="H239">
        <v>82.650001525878906</v>
      </c>
      <c r="I239">
        <v>68.370002746582003</v>
      </c>
      <c r="N239">
        <v>1578.2893861638961</v>
      </c>
      <c r="O239">
        <v>4.0069999999999997</v>
      </c>
      <c r="P239">
        <v>18.048999999999999</v>
      </c>
      <c r="Q239">
        <v>33.140571594238303</v>
      </c>
      <c r="R239">
        <v>3.7036035958789171</v>
      </c>
    </row>
    <row r="240" spans="1:19" x14ac:dyDescent="0.2">
      <c r="A240" t="s">
        <v>104</v>
      </c>
      <c r="B240" t="s">
        <v>105</v>
      </c>
      <c r="C240" s="15" t="s">
        <v>307</v>
      </c>
      <c r="D240" s="15" t="s">
        <v>281</v>
      </c>
      <c r="E240">
        <v>1997</v>
      </c>
      <c r="H240">
        <v>61.709999084472699</v>
      </c>
      <c r="I240">
        <v>27.209999084472699</v>
      </c>
      <c r="O240">
        <v>3.2650000000000001</v>
      </c>
      <c r="P240">
        <v>76.114000000000004</v>
      </c>
      <c r="S240">
        <v>23.556435083751502</v>
      </c>
    </row>
    <row r="241" spans="1:19" x14ac:dyDescent="0.2">
      <c r="A241" t="s">
        <v>106</v>
      </c>
      <c r="B241" t="s">
        <v>107</v>
      </c>
      <c r="C241" s="15" t="s">
        <v>307</v>
      </c>
      <c r="D241" s="15" t="s">
        <v>285</v>
      </c>
      <c r="E241">
        <v>1997</v>
      </c>
      <c r="F241">
        <v>2.3073899999999998</v>
      </c>
      <c r="H241">
        <v>80.059997558593807</v>
      </c>
      <c r="I241">
        <v>44.700000762939503</v>
      </c>
      <c r="N241">
        <v>15995.717260139627</v>
      </c>
      <c r="O241">
        <v>3.145</v>
      </c>
      <c r="P241">
        <v>58.237000000000002</v>
      </c>
      <c r="Q241">
        <v>69.388107299804702</v>
      </c>
      <c r="R241">
        <v>7.3227418503592361</v>
      </c>
      <c r="S241">
        <v>10.767046966766621</v>
      </c>
    </row>
    <row r="242" spans="1:19" x14ac:dyDescent="0.2">
      <c r="A242" t="s">
        <v>108</v>
      </c>
      <c r="B242" t="s">
        <v>109</v>
      </c>
      <c r="C242" s="15" t="s">
        <v>307</v>
      </c>
      <c r="D242" s="15" t="s">
        <v>284</v>
      </c>
      <c r="E242">
        <v>1997</v>
      </c>
      <c r="F242">
        <v>0.309444</v>
      </c>
      <c r="H242">
        <v>74.110000610351605</v>
      </c>
      <c r="I242">
        <v>31.7600002288818</v>
      </c>
      <c r="N242">
        <v>11935.369439914433</v>
      </c>
      <c r="O242">
        <v>3.56</v>
      </c>
      <c r="P242">
        <v>26.379000000000001</v>
      </c>
      <c r="Q242">
        <v>66.838142395019503</v>
      </c>
      <c r="R242">
        <v>8.3979408298703788</v>
      </c>
    </row>
    <row r="243" spans="1:19" x14ac:dyDescent="0.2">
      <c r="A243" t="s">
        <v>110</v>
      </c>
      <c r="B243" t="s">
        <v>111</v>
      </c>
      <c r="C243" s="15" t="s">
        <v>308</v>
      </c>
      <c r="D243" s="15" t="s">
        <v>282</v>
      </c>
      <c r="E243">
        <v>1997</v>
      </c>
      <c r="F243">
        <v>4.1725299999999998E-3</v>
      </c>
      <c r="H243">
        <v>74.190002441406307</v>
      </c>
      <c r="I243">
        <v>29.620000839233398</v>
      </c>
      <c r="N243">
        <v>4604.1415563703158</v>
      </c>
      <c r="O243">
        <v>5.5330000000000004</v>
      </c>
      <c r="P243">
        <v>38.459000000000003</v>
      </c>
      <c r="Q243">
        <v>10.8162498474121</v>
      </c>
      <c r="R243">
        <v>-4.0446965245441788</v>
      </c>
      <c r="S243">
        <v>12.372569352988389</v>
      </c>
    </row>
    <row r="244" spans="1:19" x14ac:dyDescent="0.2">
      <c r="A244" t="s">
        <v>112</v>
      </c>
      <c r="B244" t="s">
        <v>113</v>
      </c>
      <c r="C244" s="15" t="s">
        <v>307</v>
      </c>
      <c r="D244" s="15" t="s">
        <v>283</v>
      </c>
      <c r="E244">
        <v>1997</v>
      </c>
      <c r="F244">
        <v>0.62731199999999998</v>
      </c>
      <c r="H244">
        <v>86.510002136230497</v>
      </c>
      <c r="I244">
        <v>39.659999847412102</v>
      </c>
      <c r="N244">
        <v>16421.746278745857</v>
      </c>
      <c r="O244">
        <v>2.88</v>
      </c>
      <c r="P244">
        <v>73.929000000000002</v>
      </c>
      <c r="Q244">
        <v>62.538379669189503</v>
      </c>
      <c r="R244">
        <v>6.8468522786242687</v>
      </c>
      <c r="S244">
        <v>8.2616024353603912</v>
      </c>
    </row>
    <row r="245" spans="1:19" x14ac:dyDescent="0.2">
      <c r="A245" t="s">
        <v>114</v>
      </c>
      <c r="B245" t="s">
        <v>115</v>
      </c>
      <c r="C245" s="15" t="s">
        <v>308</v>
      </c>
      <c r="D245" s="15" t="s">
        <v>280</v>
      </c>
      <c r="E245">
        <v>1997</v>
      </c>
      <c r="F245">
        <v>2.8128799999999999E-2</v>
      </c>
      <c r="H245">
        <v>59</v>
      </c>
      <c r="I245">
        <v>50.970001220703097</v>
      </c>
      <c r="N245">
        <v>5480.8543327011666</v>
      </c>
      <c r="O245">
        <v>1.7190000000000001</v>
      </c>
      <c r="P245">
        <v>45.796999999999997</v>
      </c>
      <c r="Q245">
        <v>81.037841796875</v>
      </c>
      <c r="R245">
        <v>1.6470645031067619</v>
      </c>
      <c r="S245">
        <v>28.806125395663891</v>
      </c>
    </row>
    <row r="246" spans="1:19" x14ac:dyDescent="0.2">
      <c r="A246" t="s">
        <v>116</v>
      </c>
      <c r="B246" t="s">
        <v>117</v>
      </c>
      <c r="C246" s="15" t="s">
        <v>308</v>
      </c>
      <c r="D246" s="15" t="s">
        <v>285</v>
      </c>
      <c r="E246">
        <v>1997</v>
      </c>
      <c r="F246">
        <v>0.112743</v>
      </c>
      <c r="H246">
        <v>68.389999389648395</v>
      </c>
      <c r="I246">
        <v>53.790000915527301</v>
      </c>
      <c r="N246">
        <v>4314.8658038633912</v>
      </c>
      <c r="O246">
        <v>2.4289999999999998</v>
      </c>
      <c r="P246">
        <v>56.713999999999999</v>
      </c>
      <c r="Q246">
        <v>70.303031921386705</v>
      </c>
      <c r="R246">
        <v>3.8967135834901256</v>
      </c>
      <c r="S246">
        <v>12.214899599622772</v>
      </c>
    </row>
    <row r="247" spans="1:19" x14ac:dyDescent="0.2">
      <c r="A247" t="s">
        <v>118</v>
      </c>
      <c r="B247" t="s">
        <v>119</v>
      </c>
      <c r="C247" s="15" t="s">
        <v>307</v>
      </c>
      <c r="D247" s="15" t="s">
        <v>280</v>
      </c>
      <c r="E247">
        <v>1997</v>
      </c>
      <c r="H247">
        <v>64.430000305175795</v>
      </c>
      <c r="I247">
        <v>42.590000152587898</v>
      </c>
      <c r="N247">
        <v>12619.422812034669</v>
      </c>
      <c r="O247">
        <v>1.927</v>
      </c>
      <c r="P247">
        <v>55.451000000000001</v>
      </c>
    </row>
    <row r="248" spans="1:19" x14ac:dyDescent="0.2">
      <c r="A248" t="s">
        <v>120</v>
      </c>
      <c r="B248" t="s">
        <v>288</v>
      </c>
      <c r="C248" s="15" t="s">
        <v>308</v>
      </c>
      <c r="D248" s="15" t="s">
        <v>281</v>
      </c>
      <c r="E248">
        <v>1997</v>
      </c>
      <c r="F248">
        <v>2.16352E-2</v>
      </c>
      <c r="H248">
        <v>80.029998779296903</v>
      </c>
      <c r="I248">
        <v>24.0200004577637</v>
      </c>
      <c r="N248">
        <v>4110.7388950537697</v>
      </c>
      <c r="O248">
        <v>3.036</v>
      </c>
      <c r="P248">
        <v>52.35</v>
      </c>
      <c r="Q248">
        <v>32.738170623779297</v>
      </c>
      <c r="R248">
        <v>-1.5607023560645388</v>
      </c>
      <c r="S248">
        <v>17.018646262748394</v>
      </c>
    </row>
    <row r="249" spans="1:19" x14ac:dyDescent="0.2">
      <c r="A249" t="s">
        <v>122</v>
      </c>
      <c r="B249" t="s">
        <v>123</v>
      </c>
      <c r="C249" s="15" t="s">
        <v>308</v>
      </c>
      <c r="D249" s="15" t="s">
        <v>285</v>
      </c>
      <c r="E249">
        <v>1997</v>
      </c>
      <c r="H249">
        <v>90.930000305175795</v>
      </c>
      <c r="I249">
        <v>60.939998626708999</v>
      </c>
      <c r="N249">
        <v>849.48656344612039</v>
      </c>
      <c r="O249">
        <v>2.9630000000000001</v>
      </c>
      <c r="P249">
        <v>26.481999999999999</v>
      </c>
      <c r="R249">
        <v>5.6515829631764092</v>
      </c>
    </row>
    <row r="250" spans="1:19" x14ac:dyDescent="0.2">
      <c r="A250" t="s">
        <v>124</v>
      </c>
      <c r="B250" t="s">
        <v>125</v>
      </c>
      <c r="C250" s="15" t="s">
        <v>307</v>
      </c>
      <c r="D250" s="15" t="s">
        <v>282</v>
      </c>
      <c r="E250">
        <v>1997</v>
      </c>
      <c r="F250">
        <v>5.8750700000000003E-2</v>
      </c>
      <c r="H250">
        <v>62.389999389648402</v>
      </c>
      <c r="I250">
        <v>47.099998474121101</v>
      </c>
      <c r="N250">
        <v>6405.5050559468918</v>
      </c>
      <c r="O250">
        <v>4.3</v>
      </c>
      <c r="P250">
        <v>30.823</v>
      </c>
      <c r="Q250">
        <v>58.909210205078097</v>
      </c>
      <c r="R250">
        <v>4.2201005034125956</v>
      </c>
      <c r="S250">
        <v>24.983710001922084</v>
      </c>
    </row>
    <row r="251" spans="1:19" x14ac:dyDescent="0.2">
      <c r="A251" t="s">
        <v>126</v>
      </c>
      <c r="B251" t="s">
        <v>127</v>
      </c>
      <c r="C251" s="15" t="s">
        <v>308</v>
      </c>
      <c r="D251" s="15" t="s">
        <v>284</v>
      </c>
      <c r="E251">
        <v>1997</v>
      </c>
      <c r="F251">
        <v>2.1998899999999998E-2</v>
      </c>
      <c r="H251">
        <v>92.069999694824205</v>
      </c>
      <c r="I251">
        <v>81.599998474121094</v>
      </c>
      <c r="N251">
        <v>1680.4826516952278</v>
      </c>
      <c r="O251">
        <v>4.4640000000000004</v>
      </c>
      <c r="P251">
        <v>11.834</v>
      </c>
      <c r="R251">
        <v>5.0486125359023646</v>
      </c>
      <c r="S251">
        <v>8.9076085600310844</v>
      </c>
    </row>
    <row r="252" spans="1:19" x14ac:dyDescent="0.2">
      <c r="A252" t="s">
        <v>128</v>
      </c>
      <c r="B252" t="s">
        <v>129</v>
      </c>
      <c r="C252" s="15" t="s">
        <v>308</v>
      </c>
      <c r="D252" s="15" t="s">
        <v>283</v>
      </c>
      <c r="E252">
        <v>1997</v>
      </c>
      <c r="F252">
        <v>0.20621700000000001</v>
      </c>
      <c r="H252">
        <v>87.230003356933594</v>
      </c>
      <c r="I252">
        <v>35.119998931884801</v>
      </c>
      <c r="N252">
        <v>3606.359441242198</v>
      </c>
      <c r="O252">
        <v>3.4729999999999999</v>
      </c>
      <c r="P252">
        <v>54.737000000000002</v>
      </c>
      <c r="R252">
        <v>3.9666508786280019</v>
      </c>
      <c r="S252">
        <v>6.9152431135781551</v>
      </c>
    </row>
    <row r="253" spans="1:19" x14ac:dyDescent="0.2">
      <c r="A253" t="s">
        <v>130</v>
      </c>
      <c r="B253" t="s">
        <v>131</v>
      </c>
      <c r="C253" s="15" t="s">
        <v>308</v>
      </c>
      <c r="D253" s="15" t="s">
        <v>282</v>
      </c>
      <c r="E253">
        <v>1997</v>
      </c>
      <c r="F253">
        <v>1.72374E-2</v>
      </c>
      <c r="H253">
        <v>65.370002746582003</v>
      </c>
      <c r="I253">
        <v>55.130001068115199</v>
      </c>
      <c r="N253">
        <v>2961.1984170308961</v>
      </c>
      <c r="O253">
        <v>6.19</v>
      </c>
      <c r="P253">
        <v>33.247</v>
      </c>
      <c r="R253">
        <v>2.9370994197520019</v>
      </c>
      <c r="S253">
        <v>0.91257054726455311</v>
      </c>
    </row>
    <row r="254" spans="1:19" x14ac:dyDescent="0.2">
      <c r="A254" t="s">
        <v>132</v>
      </c>
      <c r="B254" t="s">
        <v>133</v>
      </c>
      <c r="C254" s="15" t="s">
        <v>307</v>
      </c>
      <c r="D254" s="15" t="s">
        <v>280</v>
      </c>
      <c r="E254">
        <v>1997</v>
      </c>
      <c r="F254">
        <v>0.50398500000000002</v>
      </c>
      <c r="H254">
        <v>73.669998168945298</v>
      </c>
      <c r="I254">
        <v>41.779998779296903</v>
      </c>
      <c r="N254">
        <v>9217.3984735513295</v>
      </c>
      <c r="O254">
        <v>1.8640000000000001</v>
      </c>
      <c r="P254">
        <v>59.171999999999997</v>
      </c>
      <c r="Q254">
        <v>77.552589416503906</v>
      </c>
      <c r="R254">
        <v>1.4399813365912451</v>
      </c>
      <c r="S254">
        <v>18.75673990483638</v>
      </c>
    </row>
    <row r="255" spans="1:19" x14ac:dyDescent="0.2">
      <c r="A255" t="s">
        <v>134</v>
      </c>
      <c r="B255" t="s">
        <v>135</v>
      </c>
      <c r="C255" s="15" t="s">
        <v>308</v>
      </c>
      <c r="D255" s="15" t="s">
        <v>284</v>
      </c>
      <c r="E255">
        <v>1997</v>
      </c>
      <c r="F255">
        <v>2.7549199999999999E-2</v>
      </c>
      <c r="H255">
        <v>85.839996337890597</v>
      </c>
      <c r="I255">
        <v>14.8400001525879</v>
      </c>
      <c r="N255">
        <v>3180.3511318625733</v>
      </c>
      <c r="O255">
        <v>5.4420000000000002</v>
      </c>
      <c r="P255">
        <v>32.347999999999999</v>
      </c>
      <c r="R255">
        <v>1.0143960136155243</v>
      </c>
      <c r="S255">
        <v>11.893570513179526</v>
      </c>
    </row>
    <row r="256" spans="1:19" x14ac:dyDescent="0.2">
      <c r="A256" t="s">
        <v>136</v>
      </c>
      <c r="B256" t="s">
        <v>137</v>
      </c>
      <c r="C256" s="15" t="s">
        <v>308</v>
      </c>
      <c r="D256" s="15" t="s">
        <v>285</v>
      </c>
      <c r="E256">
        <v>1997</v>
      </c>
      <c r="F256">
        <v>0.100588</v>
      </c>
      <c r="H256">
        <v>72.709999084472699</v>
      </c>
      <c r="I256">
        <v>69.75</v>
      </c>
      <c r="N256">
        <v>3228.1618656446526</v>
      </c>
      <c r="O256">
        <v>4.6319999999999997</v>
      </c>
      <c r="P256">
        <v>13.724</v>
      </c>
      <c r="R256">
        <v>-3.9043896563935903</v>
      </c>
      <c r="S256">
        <v>19.271252613141986</v>
      </c>
    </row>
    <row r="257" spans="1:19" x14ac:dyDescent="0.2">
      <c r="A257" t="s">
        <v>138</v>
      </c>
      <c r="B257" t="s">
        <v>139</v>
      </c>
      <c r="C257" s="15" t="s">
        <v>307</v>
      </c>
      <c r="D257" s="15" t="s">
        <v>283</v>
      </c>
      <c r="E257">
        <v>1997</v>
      </c>
      <c r="F257">
        <v>9.9576700000000004E-2</v>
      </c>
      <c r="H257">
        <v>88.779998779296903</v>
      </c>
      <c r="I257">
        <v>52.810001373291001</v>
      </c>
      <c r="N257">
        <v>9420.9765439936946</v>
      </c>
      <c r="O257">
        <v>3.911</v>
      </c>
      <c r="P257">
        <v>53.414000000000001</v>
      </c>
      <c r="Q257">
        <v>48.867771148681598</v>
      </c>
      <c r="R257">
        <v>4.2425161026985876</v>
      </c>
      <c r="S257">
        <v>10.18395679055938</v>
      </c>
    </row>
    <row r="258" spans="1:19" x14ac:dyDescent="0.2">
      <c r="A258" t="s">
        <v>140</v>
      </c>
      <c r="B258" t="s">
        <v>141</v>
      </c>
      <c r="C258" s="15" t="s">
        <v>307</v>
      </c>
      <c r="D258" s="15" t="s">
        <v>283</v>
      </c>
      <c r="E258">
        <v>1997</v>
      </c>
      <c r="F258">
        <v>0.40343000000000001</v>
      </c>
      <c r="H258">
        <v>80.919998168945298</v>
      </c>
      <c r="I258">
        <v>55.5200004577637</v>
      </c>
      <c r="N258">
        <v>6492.5499098251066</v>
      </c>
      <c r="O258">
        <v>3.0990000000000002</v>
      </c>
      <c r="P258">
        <v>71.798000000000002</v>
      </c>
      <c r="R258">
        <v>6.4768244207970866</v>
      </c>
      <c r="S258">
        <v>10.238533294599916</v>
      </c>
    </row>
    <row r="259" spans="1:19" x14ac:dyDescent="0.2">
      <c r="A259" t="s">
        <v>142</v>
      </c>
      <c r="B259" t="s">
        <v>143</v>
      </c>
      <c r="C259" s="15" t="s">
        <v>308</v>
      </c>
      <c r="D259" s="15" t="s">
        <v>285</v>
      </c>
      <c r="E259">
        <v>1997</v>
      </c>
      <c r="F259">
        <v>0.13691300000000001</v>
      </c>
      <c r="H259">
        <v>78.239997863769503</v>
      </c>
      <c r="I259">
        <v>47.630001068115199</v>
      </c>
      <c r="N259">
        <v>4444.7861877058722</v>
      </c>
      <c r="O259">
        <v>3.9220000000000002</v>
      </c>
      <c r="P259">
        <v>46.39</v>
      </c>
      <c r="R259">
        <v>5.1853622756408981</v>
      </c>
      <c r="S259">
        <v>13.183719907711694</v>
      </c>
    </row>
    <row r="260" spans="1:19" x14ac:dyDescent="0.2">
      <c r="A260" t="s">
        <v>144</v>
      </c>
      <c r="B260" t="s">
        <v>145</v>
      </c>
      <c r="C260" s="15" t="s">
        <v>307</v>
      </c>
      <c r="D260" s="15" t="s">
        <v>280</v>
      </c>
      <c r="E260">
        <v>1997</v>
      </c>
      <c r="F260">
        <v>0.472964</v>
      </c>
      <c r="H260">
        <v>73.919998168945298</v>
      </c>
      <c r="I260">
        <v>51.740001678466797</v>
      </c>
      <c r="N260">
        <v>13068.175829493301</v>
      </c>
      <c r="O260">
        <v>1.218</v>
      </c>
      <c r="P260">
        <v>73.363</v>
      </c>
      <c r="R260">
        <v>1.3999158046101599</v>
      </c>
      <c r="S260">
        <v>21.067109951103813</v>
      </c>
    </row>
    <row r="261" spans="1:19" x14ac:dyDescent="0.2">
      <c r="A261" t="s">
        <v>146</v>
      </c>
      <c r="B261" t="s">
        <v>147</v>
      </c>
      <c r="C261" s="15" t="s">
        <v>307</v>
      </c>
      <c r="D261" s="15" t="s">
        <v>285</v>
      </c>
      <c r="E261">
        <v>1997</v>
      </c>
      <c r="F261">
        <v>0.174572</v>
      </c>
      <c r="H261">
        <v>60.389999389648402</v>
      </c>
      <c r="I261">
        <v>33.060001373291001</v>
      </c>
      <c r="N261">
        <v>4370.416230474103</v>
      </c>
      <c r="O261">
        <v>4.6369999999999996</v>
      </c>
      <c r="P261">
        <v>21.704999999999998</v>
      </c>
      <c r="Q261">
        <v>82.763656616210895</v>
      </c>
      <c r="R261">
        <v>0.64342208677143731</v>
      </c>
    </row>
    <row r="262" spans="1:19" x14ac:dyDescent="0.2">
      <c r="A262" t="s">
        <v>148</v>
      </c>
      <c r="B262" t="s">
        <v>149</v>
      </c>
      <c r="C262" s="15" t="s">
        <v>308</v>
      </c>
      <c r="D262" s="15" t="s">
        <v>282</v>
      </c>
      <c r="E262">
        <v>1997</v>
      </c>
      <c r="H262">
        <v>75.760002136230497</v>
      </c>
      <c r="I262">
        <v>37.509998321533203</v>
      </c>
      <c r="O262">
        <v>5.3449999999999998</v>
      </c>
      <c r="P262">
        <v>50.55</v>
      </c>
    </row>
    <row r="263" spans="1:19" x14ac:dyDescent="0.2">
      <c r="A263" t="s">
        <v>150</v>
      </c>
      <c r="B263" t="s">
        <v>151</v>
      </c>
      <c r="C263" s="15" t="s">
        <v>308</v>
      </c>
      <c r="D263" s="15" t="s">
        <v>282</v>
      </c>
      <c r="E263">
        <v>1997</v>
      </c>
      <c r="F263">
        <v>2.7347400000000001E-2</v>
      </c>
      <c r="H263">
        <v>75.029998779296903</v>
      </c>
      <c r="I263">
        <v>33.220001220703097</v>
      </c>
      <c r="N263">
        <v>2205.9649630306717</v>
      </c>
      <c r="O263">
        <v>5.7409999999999997</v>
      </c>
      <c r="P263">
        <v>39.890999999999998</v>
      </c>
      <c r="Q263">
        <v>10.908510208129901</v>
      </c>
      <c r="R263">
        <v>3.1240332822992229</v>
      </c>
      <c r="S263">
        <v>13.417742087431892</v>
      </c>
    </row>
    <row r="264" spans="1:19" x14ac:dyDescent="0.2">
      <c r="A264" t="s">
        <v>152</v>
      </c>
      <c r="B264" t="s">
        <v>153</v>
      </c>
      <c r="C264" s="15" t="s">
        <v>307</v>
      </c>
      <c r="D264" s="15" t="s">
        <v>280</v>
      </c>
      <c r="E264">
        <v>1997</v>
      </c>
      <c r="H264">
        <v>74.720001220703097</v>
      </c>
      <c r="I264">
        <v>48.529998779296903</v>
      </c>
      <c r="N264">
        <v>8893.3765661399993</v>
      </c>
      <c r="O264">
        <v>1.6</v>
      </c>
      <c r="P264">
        <v>52.097999999999999</v>
      </c>
      <c r="R264">
        <v>7.207379839417797</v>
      </c>
      <c r="S264">
        <v>21.214291031183656</v>
      </c>
    </row>
    <row r="265" spans="1:19" x14ac:dyDescent="0.2">
      <c r="A265" t="s">
        <v>154</v>
      </c>
      <c r="B265" t="s">
        <v>155</v>
      </c>
      <c r="C265" s="15" t="s">
        <v>307</v>
      </c>
      <c r="D265" s="15" t="s">
        <v>282</v>
      </c>
      <c r="E265">
        <v>1997</v>
      </c>
      <c r="F265">
        <v>1.63209</v>
      </c>
      <c r="H265">
        <v>71.75</v>
      </c>
      <c r="I265">
        <v>43.75</v>
      </c>
      <c r="N265">
        <v>9841.6298652130226</v>
      </c>
      <c r="O265">
        <v>2.919</v>
      </c>
      <c r="P265">
        <v>55.448999999999998</v>
      </c>
      <c r="R265">
        <v>2.6000021162801374</v>
      </c>
      <c r="S265">
        <v>19.291952832885563</v>
      </c>
    </row>
    <row r="266" spans="1:19" x14ac:dyDescent="0.2">
      <c r="A266" t="s">
        <v>156</v>
      </c>
      <c r="B266" t="s">
        <v>157</v>
      </c>
      <c r="C266" s="15" t="s">
        <v>308</v>
      </c>
      <c r="D266" s="15" t="s">
        <v>284</v>
      </c>
      <c r="E266">
        <v>1997</v>
      </c>
      <c r="F266">
        <v>0.162465</v>
      </c>
      <c r="H266">
        <v>80.959999084472699</v>
      </c>
      <c r="I266">
        <v>35.490001678466797</v>
      </c>
      <c r="N266">
        <v>5225.5767407007988</v>
      </c>
      <c r="O266">
        <v>2.2519999999999998</v>
      </c>
      <c r="P266">
        <v>18.427</v>
      </c>
      <c r="R266">
        <v>6.405399697728086</v>
      </c>
      <c r="S266">
        <v>10.355924526436864</v>
      </c>
    </row>
    <row r="267" spans="1:19" x14ac:dyDescent="0.2">
      <c r="A267" t="s">
        <v>158</v>
      </c>
      <c r="B267" t="s">
        <v>159</v>
      </c>
      <c r="C267" s="15" t="s">
        <v>307</v>
      </c>
      <c r="D267" s="15" t="s">
        <v>283</v>
      </c>
      <c r="E267">
        <v>1997</v>
      </c>
      <c r="F267">
        <v>1.00309</v>
      </c>
      <c r="H267">
        <v>71.330001831054702</v>
      </c>
      <c r="I267">
        <v>33.599998474121101</v>
      </c>
      <c r="N267">
        <v>11840.526987811665</v>
      </c>
      <c r="O267">
        <v>2.99</v>
      </c>
      <c r="P267">
        <v>66.222999999999999</v>
      </c>
      <c r="R267">
        <v>5.6999986080030709</v>
      </c>
    </row>
    <row r="268" spans="1:19" x14ac:dyDescent="0.2">
      <c r="A268" t="s">
        <v>160</v>
      </c>
      <c r="B268" t="s">
        <v>161</v>
      </c>
      <c r="C268" s="15" t="s">
        <v>308</v>
      </c>
      <c r="D268" s="15" t="s">
        <v>282</v>
      </c>
      <c r="E268">
        <v>1997</v>
      </c>
      <c r="F268">
        <v>7.9002800000000008E-3</v>
      </c>
      <c r="H268">
        <v>90.629997253417997</v>
      </c>
      <c r="I268">
        <v>84.690002441406307</v>
      </c>
      <c r="N268">
        <v>1331.37294458619</v>
      </c>
      <c r="O268">
        <v>5.78</v>
      </c>
      <c r="P268">
        <v>21.236999999999998</v>
      </c>
      <c r="Q268">
        <v>5.1036100387573198</v>
      </c>
      <c r="R268">
        <v>3.5252781913522426</v>
      </c>
      <c r="S268">
        <v>8.2844774452163819</v>
      </c>
    </row>
    <row r="269" spans="1:19" x14ac:dyDescent="0.2">
      <c r="A269" t="s">
        <v>162</v>
      </c>
      <c r="B269" t="s">
        <v>163</v>
      </c>
      <c r="C269" s="15" t="s">
        <v>307</v>
      </c>
      <c r="D269" s="15" t="s">
        <v>285</v>
      </c>
      <c r="E269">
        <v>1997</v>
      </c>
      <c r="F269">
        <v>0.36052200000000001</v>
      </c>
      <c r="H269">
        <v>86.120002746582003</v>
      </c>
      <c r="I269">
        <v>67.680000305175795</v>
      </c>
      <c r="N269">
        <v>10069.372349486421</v>
      </c>
      <c r="O269">
        <v>1.7809999999999999</v>
      </c>
      <c r="P269">
        <v>30.622</v>
      </c>
      <c r="R269">
        <v>-2.7535751531408152</v>
      </c>
      <c r="S269">
        <v>12.083833123509917</v>
      </c>
    </row>
    <row r="270" spans="1:19" x14ac:dyDescent="0.2">
      <c r="A270" t="s">
        <v>164</v>
      </c>
      <c r="B270" t="s">
        <v>165</v>
      </c>
      <c r="C270" s="15" t="s">
        <v>308</v>
      </c>
      <c r="D270" s="15" t="s">
        <v>285</v>
      </c>
      <c r="E270">
        <v>1997</v>
      </c>
      <c r="H270">
        <v>75.75</v>
      </c>
      <c r="I270">
        <v>64.150001525878906</v>
      </c>
      <c r="O270">
        <v>5.8259999999999996</v>
      </c>
      <c r="P270">
        <v>23.215</v>
      </c>
    </row>
    <row r="271" spans="1:19" x14ac:dyDescent="0.2">
      <c r="A271" t="s">
        <v>166</v>
      </c>
      <c r="B271" t="s">
        <v>167</v>
      </c>
      <c r="C271" s="15" t="s">
        <v>307</v>
      </c>
      <c r="D271" s="15" t="s">
        <v>285</v>
      </c>
      <c r="E271">
        <v>1997</v>
      </c>
      <c r="F271">
        <v>0.51086600000000004</v>
      </c>
      <c r="H271">
        <v>74.059997558593807</v>
      </c>
      <c r="I271">
        <v>44.060001373291001</v>
      </c>
      <c r="N271">
        <v>4765.6337862545097</v>
      </c>
      <c r="O271">
        <v>4.34</v>
      </c>
      <c r="P271">
        <v>22.927</v>
      </c>
      <c r="R271">
        <v>1.2234496173778524</v>
      </c>
      <c r="S271">
        <v>18.82369088672683</v>
      </c>
    </row>
    <row r="272" spans="1:19" x14ac:dyDescent="0.2">
      <c r="A272" t="s">
        <v>168</v>
      </c>
      <c r="B272" t="s">
        <v>169</v>
      </c>
      <c r="C272" s="15" t="s">
        <v>308</v>
      </c>
      <c r="D272" s="15" t="s">
        <v>281</v>
      </c>
      <c r="E272">
        <v>1997</v>
      </c>
      <c r="F272">
        <v>4.3657000000000001E-2</v>
      </c>
      <c r="H272">
        <v>77.330001831054702</v>
      </c>
      <c r="I272">
        <v>23.379999160766602</v>
      </c>
      <c r="N272">
        <v>6508.7516572745408</v>
      </c>
      <c r="O272">
        <v>2.379</v>
      </c>
      <c r="P272">
        <v>62.262</v>
      </c>
      <c r="Q272">
        <v>60.246139526367202</v>
      </c>
      <c r="R272">
        <v>5.4409434364735887</v>
      </c>
      <c r="S272">
        <v>16.337595997105922</v>
      </c>
    </row>
    <row r="273" spans="1:19" x14ac:dyDescent="0.2">
      <c r="A273" t="s">
        <v>170</v>
      </c>
      <c r="B273" t="s">
        <v>171</v>
      </c>
      <c r="C273" s="15" t="s">
        <v>307</v>
      </c>
      <c r="D273" s="15" t="s">
        <v>280</v>
      </c>
      <c r="E273">
        <v>1997</v>
      </c>
      <c r="F273">
        <v>0.47369499999999998</v>
      </c>
      <c r="H273">
        <v>79.610000610351605</v>
      </c>
      <c r="I273">
        <v>28.600000381469702</v>
      </c>
      <c r="N273">
        <v>15310.267981485909</v>
      </c>
      <c r="O273">
        <v>2.657</v>
      </c>
      <c r="P273">
        <v>63.179000000000002</v>
      </c>
      <c r="Q273">
        <v>49.900661468505902</v>
      </c>
      <c r="R273">
        <v>7.5776636440760825</v>
      </c>
      <c r="S273">
        <v>12.259391798341033</v>
      </c>
    </row>
    <row r="274" spans="1:19" x14ac:dyDescent="0.2">
      <c r="A274" t="s">
        <v>172</v>
      </c>
      <c r="B274" t="s">
        <v>173</v>
      </c>
      <c r="C274" s="15" t="s">
        <v>307</v>
      </c>
      <c r="D274" s="15" t="s">
        <v>280</v>
      </c>
      <c r="E274">
        <v>1997</v>
      </c>
      <c r="H274">
        <v>78.639999389648395</v>
      </c>
      <c r="I274">
        <v>52.060001373291001</v>
      </c>
      <c r="N274">
        <v>3642.1964661343982</v>
      </c>
      <c r="O274">
        <v>3.1539999999999999</v>
      </c>
      <c r="P274">
        <v>45.241</v>
      </c>
      <c r="R274">
        <v>-11.400000227661252</v>
      </c>
      <c r="S274">
        <v>17.866786678667868</v>
      </c>
    </row>
    <row r="275" spans="1:19" x14ac:dyDescent="0.2">
      <c r="A275" t="s">
        <v>174</v>
      </c>
      <c r="B275" t="s">
        <v>175</v>
      </c>
      <c r="C275" s="15" t="s">
        <v>308</v>
      </c>
      <c r="D275" s="15" t="s">
        <v>280</v>
      </c>
      <c r="E275">
        <v>1997</v>
      </c>
      <c r="F275">
        <v>0.198822</v>
      </c>
      <c r="H275">
        <v>73.139999389648395</v>
      </c>
      <c r="I275">
        <v>52.2299995422363</v>
      </c>
      <c r="N275">
        <v>6769.91611558767</v>
      </c>
      <c r="O275">
        <v>1.27</v>
      </c>
      <c r="P275">
        <v>67.028999999999996</v>
      </c>
      <c r="R275">
        <v>-3.0000000269390483</v>
      </c>
      <c r="S275">
        <v>27.398918328306966</v>
      </c>
    </row>
    <row r="276" spans="1:19" x14ac:dyDescent="0.2">
      <c r="A276" t="s">
        <v>176</v>
      </c>
      <c r="B276" t="s">
        <v>177</v>
      </c>
      <c r="C276" s="15" t="s">
        <v>308</v>
      </c>
      <c r="D276" s="15" t="s">
        <v>280</v>
      </c>
      <c r="E276">
        <v>1997</v>
      </c>
      <c r="F276">
        <v>1.05369E-2</v>
      </c>
      <c r="H276">
        <v>80.019996643066406</v>
      </c>
      <c r="I276">
        <v>54.590000152587898</v>
      </c>
      <c r="N276">
        <v>2569.3103812628428</v>
      </c>
      <c r="O276">
        <v>3.0819999999999999</v>
      </c>
      <c r="P276">
        <v>44.685000000000002</v>
      </c>
      <c r="R276">
        <v>5.1999999972334194</v>
      </c>
      <c r="S276">
        <v>20.499370412456621</v>
      </c>
    </row>
    <row r="277" spans="1:19" x14ac:dyDescent="0.2">
      <c r="A277" t="s">
        <v>178</v>
      </c>
      <c r="B277" t="s">
        <v>179</v>
      </c>
      <c r="C277" s="15" t="s">
        <v>307</v>
      </c>
      <c r="D277" s="15" t="s">
        <v>283</v>
      </c>
      <c r="E277">
        <v>1997</v>
      </c>
      <c r="F277">
        <v>0.390959</v>
      </c>
      <c r="H277">
        <v>81.669998168945298</v>
      </c>
      <c r="I277">
        <v>47.540000915527301</v>
      </c>
      <c r="O277">
        <v>2.9670000000000001</v>
      </c>
      <c r="P277">
        <v>86.65</v>
      </c>
      <c r="R277">
        <v>6.3709314010188081</v>
      </c>
      <c r="S277">
        <v>13.532192657628418</v>
      </c>
    </row>
    <row r="278" spans="1:19" x14ac:dyDescent="0.2">
      <c r="A278" t="s">
        <v>180</v>
      </c>
      <c r="B278" t="s">
        <v>181</v>
      </c>
      <c r="C278" s="15" t="s">
        <v>308</v>
      </c>
      <c r="D278" s="15" t="s">
        <v>285</v>
      </c>
      <c r="E278">
        <v>1997</v>
      </c>
      <c r="F278">
        <v>3.9819599999999997E-3</v>
      </c>
      <c r="H278">
        <v>85.319999694824205</v>
      </c>
      <c r="I278">
        <v>72.319999694824205</v>
      </c>
      <c r="N278">
        <v>2587.0551478521579</v>
      </c>
      <c r="O278">
        <v>2.359</v>
      </c>
      <c r="P278">
        <v>22.965</v>
      </c>
      <c r="R278">
        <v>8.1520841432948714</v>
      </c>
      <c r="S278">
        <v>8.130781224591308</v>
      </c>
    </row>
    <row r="279" spans="1:19" x14ac:dyDescent="0.2">
      <c r="A279" t="s">
        <v>182</v>
      </c>
      <c r="B279" t="s">
        <v>183</v>
      </c>
      <c r="C279" s="15" t="s">
        <v>308</v>
      </c>
      <c r="D279" s="15" t="s">
        <v>282</v>
      </c>
      <c r="E279">
        <v>1997</v>
      </c>
      <c r="F279">
        <v>9.32966E-3</v>
      </c>
      <c r="H279">
        <v>85.519996643066406</v>
      </c>
      <c r="I279">
        <v>73.650001525878906</v>
      </c>
      <c r="N279">
        <v>1994.849502540651</v>
      </c>
      <c r="O279">
        <v>6.1210000000000004</v>
      </c>
      <c r="P279">
        <v>36.176000000000002</v>
      </c>
      <c r="R279">
        <v>3.8140074971835531</v>
      </c>
    </row>
    <row r="280" spans="1:19" x14ac:dyDescent="0.2">
      <c r="A280" t="s">
        <v>184</v>
      </c>
      <c r="B280" t="s">
        <v>185</v>
      </c>
      <c r="C280" s="15" t="s">
        <v>308</v>
      </c>
      <c r="D280" s="15" t="s">
        <v>282</v>
      </c>
      <c r="E280">
        <v>1997</v>
      </c>
      <c r="F280">
        <v>3.30803E-2</v>
      </c>
      <c r="H280">
        <v>89.819999694824205</v>
      </c>
      <c r="I280">
        <v>73.779998779296903</v>
      </c>
      <c r="N280">
        <v>3580.0487928360799</v>
      </c>
      <c r="O280">
        <v>3.907</v>
      </c>
      <c r="P280">
        <v>32.533999999999999</v>
      </c>
      <c r="R280">
        <v>2.6805941737397774</v>
      </c>
      <c r="S280">
        <v>16.31507612879409</v>
      </c>
    </row>
    <row r="281" spans="1:19" x14ac:dyDescent="0.2">
      <c r="A281" t="s">
        <v>0</v>
      </c>
      <c r="B281" t="s">
        <v>1</v>
      </c>
      <c r="C281" s="15" t="s">
        <v>307</v>
      </c>
      <c r="D281" s="15" t="s">
        <v>280</v>
      </c>
      <c r="E281">
        <v>1998</v>
      </c>
      <c r="F281">
        <v>6.5027399999999999E-2</v>
      </c>
      <c r="H281">
        <v>80.5</v>
      </c>
      <c r="I281">
        <v>54.849998474121101</v>
      </c>
      <c r="N281">
        <v>4834.7783570801002</v>
      </c>
      <c r="O281">
        <v>2.3340000000000001</v>
      </c>
      <c r="P281">
        <v>40.600999999999999</v>
      </c>
      <c r="R281">
        <v>8.8300877086976897</v>
      </c>
      <c r="S281">
        <v>10.844269825617832</v>
      </c>
    </row>
    <row r="282" spans="1:19" x14ac:dyDescent="0.2">
      <c r="A282" t="s">
        <v>2</v>
      </c>
      <c r="B282" t="s">
        <v>3</v>
      </c>
      <c r="C282" s="15" t="s">
        <v>308</v>
      </c>
      <c r="D282" s="15" t="s">
        <v>281</v>
      </c>
      <c r="E282">
        <v>1998</v>
      </c>
      <c r="F282">
        <v>2.0238599999999999E-2</v>
      </c>
      <c r="H282">
        <v>79.980003356933594</v>
      </c>
      <c r="I282">
        <v>11.800000190734901</v>
      </c>
      <c r="N282">
        <v>8360.1503386165987</v>
      </c>
      <c r="O282">
        <v>2.7959999999999998</v>
      </c>
      <c r="P282">
        <v>58.313000000000002</v>
      </c>
      <c r="R282">
        <v>5.1000036097493364</v>
      </c>
      <c r="S282">
        <v>17.791908515614253</v>
      </c>
    </row>
    <row r="283" spans="1:19" x14ac:dyDescent="0.2">
      <c r="A283" t="s">
        <v>4</v>
      </c>
      <c r="B283" t="s">
        <v>5</v>
      </c>
      <c r="C283" s="15" t="s">
        <v>308</v>
      </c>
      <c r="D283" s="15" t="s">
        <v>282</v>
      </c>
      <c r="E283">
        <v>1998</v>
      </c>
      <c r="F283">
        <v>1.84537E-2</v>
      </c>
      <c r="H283">
        <v>79.980003356933594</v>
      </c>
      <c r="I283">
        <v>75.650001525878906</v>
      </c>
      <c r="N283">
        <v>4792.6838506873446</v>
      </c>
      <c r="O283">
        <v>6.7320000000000002</v>
      </c>
      <c r="P283">
        <v>47.71</v>
      </c>
      <c r="Q283">
        <v>9.5001296997070295</v>
      </c>
      <c r="R283">
        <v>4.6911464509355199</v>
      </c>
    </row>
    <row r="284" spans="1:19" x14ac:dyDescent="0.2">
      <c r="A284" t="s">
        <v>6</v>
      </c>
      <c r="B284" t="s">
        <v>7</v>
      </c>
      <c r="C284" s="15" t="s">
        <v>307</v>
      </c>
      <c r="D284" s="15" t="s">
        <v>283</v>
      </c>
      <c r="E284">
        <v>1998</v>
      </c>
      <c r="F284">
        <v>0.83076700000000003</v>
      </c>
      <c r="H284">
        <v>81.220001220703097</v>
      </c>
      <c r="I284">
        <v>50.040000915527301</v>
      </c>
      <c r="N284">
        <v>19866.240647053932</v>
      </c>
      <c r="O284">
        <v>2.6179999999999999</v>
      </c>
      <c r="P284">
        <v>88.759</v>
      </c>
      <c r="Q284">
        <v>83.122718811035199</v>
      </c>
      <c r="R284">
        <v>3.8501788515622763</v>
      </c>
      <c r="S284">
        <v>12.494774998682882</v>
      </c>
    </row>
    <row r="285" spans="1:19" x14ac:dyDescent="0.2">
      <c r="A285" t="s">
        <v>8</v>
      </c>
      <c r="B285" t="s">
        <v>9</v>
      </c>
      <c r="C285" s="15" t="s">
        <v>307</v>
      </c>
      <c r="D285" s="15" t="s">
        <v>280</v>
      </c>
      <c r="E285">
        <v>1998</v>
      </c>
      <c r="F285">
        <v>0.128659</v>
      </c>
      <c r="H285">
        <v>71.349998474121094</v>
      </c>
      <c r="I285">
        <v>45.599998474121101</v>
      </c>
      <c r="N285">
        <v>3654.0576700802972</v>
      </c>
      <c r="O285">
        <v>1.7470000000000001</v>
      </c>
      <c r="P285">
        <v>65.225999999999999</v>
      </c>
      <c r="R285">
        <v>7.299999987709981</v>
      </c>
      <c r="S285">
        <v>11.292097049903447</v>
      </c>
    </row>
    <row r="286" spans="1:19" x14ac:dyDescent="0.2">
      <c r="A286" t="s">
        <v>10</v>
      </c>
      <c r="B286" t="s">
        <v>11</v>
      </c>
      <c r="C286" s="15" t="s">
        <v>307</v>
      </c>
      <c r="D286" s="15" t="s">
        <v>280</v>
      </c>
      <c r="E286">
        <v>1998</v>
      </c>
      <c r="F286">
        <v>3.74851E-2</v>
      </c>
      <c r="H286">
        <v>88.360000610351605</v>
      </c>
      <c r="I286">
        <v>73.989997863769503</v>
      </c>
      <c r="N286">
        <v>3463.8420096823279</v>
      </c>
      <c r="O286">
        <v>2</v>
      </c>
      <c r="P286">
        <v>51.277999999999999</v>
      </c>
      <c r="R286">
        <v>10.000001165370676</v>
      </c>
      <c r="S286">
        <v>15.15724001627623</v>
      </c>
    </row>
    <row r="287" spans="1:19" x14ac:dyDescent="0.2">
      <c r="A287" t="s">
        <v>12</v>
      </c>
      <c r="B287" t="s">
        <v>13</v>
      </c>
      <c r="C287" s="15" t="s">
        <v>308</v>
      </c>
      <c r="D287" s="15" t="s">
        <v>284</v>
      </c>
      <c r="E287">
        <v>1998</v>
      </c>
      <c r="F287">
        <v>3.6848100000000002E-3</v>
      </c>
      <c r="H287">
        <v>88.559997558593807</v>
      </c>
      <c r="I287">
        <v>26.309999465942401</v>
      </c>
      <c r="N287">
        <v>1829.503850486356</v>
      </c>
      <c r="O287">
        <v>3.371</v>
      </c>
      <c r="P287">
        <v>22.818000000000001</v>
      </c>
      <c r="Q287">
        <v>43.778430938720703</v>
      </c>
      <c r="R287">
        <v>5.1770268734525615</v>
      </c>
      <c r="S287">
        <v>5.1256797804079586</v>
      </c>
    </row>
    <row r="288" spans="1:19" x14ac:dyDescent="0.2">
      <c r="A288" t="s">
        <v>14</v>
      </c>
      <c r="B288" t="s">
        <v>15</v>
      </c>
      <c r="C288" s="15" t="s">
        <v>307</v>
      </c>
      <c r="D288" s="15" t="s">
        <v>280</v>
      </c>
      <c r="E288">
        <v>1998</v>
      </c>
      <c r="F288">
        <v>7.3868900000000001E-2</v>
      </c>
      <c r="H288">
        <v>74.089996337890597</v>
      </c>
      <c r="I288">
        <v>52.860000610351598</v>
      </c>
      <c r="N288">
        <v>7296.0545906783218</v>
      </c>
      <c r="O288">
        <v>1.3</v>
      </c>
      <c r="P288">
        <v>69.063999999999993</v>
      </c>
      <c r="Q288">
        <v>88.56591796875</v>
      </c>
      <c r="R288">
        <v>8.3999914203199069</v>
      </c>
      <c r="S288">
        <v>19.864674910739843</v>
      </c>
    </row>
    <row r="289" spans="1:19" x14ac:dyDescent="0.2">
      <c r="A289" t="s">
        <v>16</v>
      </c>
      <c r="B289" t="s">
        <v>17</v>
      </c>
      <c r="C289" s="15" t="s">
        <v>307</v>
      </c>
      <c r="D289" s="15" t="s">
        <v>282</v>
      </c>
      <c r="E289">
        <v>1998</v>
      </c>
      <c r="F289">
        <v>2.09152</v>
      </c>
      <c r="H289">
        <v>84.069999694824205</v>
      </c>
      <c r="I289">
        <v>38.150001525878899</v>
      </c>
      <c r="N289">
        <v>5697.45009654349</v>
      </c>
      <c r="O289">
        <v>3.8050000000000002</v>
      </c>
      <c r="P289">
        <v>45.792999999999999</v>
      </c>
      <c r="R289">
        <v>3.7244233274580409</v>
      </c>
      <c r="S289">
        <v>14.332479260113809</v>
      </c>
    </row>
    <row r="290" spans="1:19" x14ac:dyDescent="0.2">
      <c r="A290" t="s">
        <v>18</v>
      </c>
      <c r="B290" t="s">
        <v>19</v>
      </c>
      <c r="C290" s="15" t="s">
        <v>308</v>
      </c>
      <c r="D290" s="15" t="s">
        <v>282</v>
      </c>
      <c r="E290">
        <v>1998</v>
      </c>
      <c r="F290">
        <v>4.7877299999999998E-2</v>
      </c>
      <c r="H290">
        <v>83.739997863769503</v>
      </c>
      <c r="I290">
        <v>62.360000610351598</v>
      </c>
      <c r="N290">
        <v>2358.2837717180432</v>
      </c>
      <c r="O290">
        <v>6.1180000000000003</v>
      </c>
      <c r="P290">
        <v>37.698999999999998</v>
      </c>
      <c r="R290">
        <v>3.9610121380156471</v>
      </c>
      <c r="S290">
        <v>13.115513558830685</v>
      </c>
    </row>
    <row r="291" spans="1:19" x14ac:dyDescent="0.2">
      <c r="A291" t="s">
        <v>20</v>
      </c>
      <c r="B291" t="s">
        <v>21</v>
      </c>
      <c r="C291" s="15" t="s">
        <v>308</v>
      </c>
      <c r="D291" s="15" t="s">
        <v>284</v>
      </c>
      <c r="E291">
        <v>1998</v>
      </c>
      <c r="H291">
        <v>79.709999084472699</v>
      </c>
      <c r="I291">
        <v>60.909999847412102</v>
      </c>
      <c r="N291">
        <v>3683.3557573818503</v>
      </c>
      <c r="O291">
        <v>3.895</v>
      </c>
      <c r="P291">
        <v>23.376999999999999</v>
      </c>
      <c r="Q291">
        <v>20.219770431518601</v>
      </c>
      <c r="R291">
        <v>5.914030478386394</v>
      </c>
      <c r="S291">
        <v>19.540071932231371</v>
      </c>
    </row>
    <row r="292" spans="1:19" x14ac:dyDescent="0.2">
      <c r="A292" t="s">
        <v>22</v>
      </c>
      <c r="B292" t="s">
        <v>23</v>
      </c>
      <c r="C292" s="15" t="s">
        <v>308</v>
      </c>
      <c r="D292" s="15" t="s">
        <v>280</v>
      </c>
      <c r="E292">
        <v>1998</v>
      </c>
      <c r="F292">
        <v>0.62648400000000004</v>
      </c>
      <c r="H292">
        <v>83.599998474121094</v>
      </c>
      <c r="I292">
        <v>59.119998931884801</v>
      </c>
      <c r="N292">
        <v>5469.4697371879438</v>
      </c>
      <c r="O292">
        <v>4.2140000000000004</v>
      </c>
      <c r="P292">
        <v>60.738999999999997</v>
      </c>
      <c r="Q292">
        <v>69.496986389160199</v>
      </c>
      <c r="R292">
        <v>5.0293523372519644</v>
      </c>
      <c r="S292">
        <v>14.218870715649622</v>
      </c>
    </row>
    <row r="293" spans="1:19" x14ac:dyDescent="0.2">
      <c r="A293" t="s">
        <v>24</v>
      </c>
      <c r="B293" t="s">
        <v>25</v>
      </c>
      <c r="C293" s="15" t="s">
        <v>307</v>
      </c>
      <c r="D293" s="15" t="s">
        <v>280</v>
      </c>
      <c r="E293">
        <v>1998</v>
      </c>
      <c r="F293">
        <v>0.14367099999999999</v>
      </c>
      <c r="H293">
        <v>66.790000915527301</v>
      </c>
      <c r="I293">
        <v>36.279998779296903</v>
      </c>
      <c r="N293">
        <v>6200.4532541062781</v>
      </c>
      <c r="O293">
        <v>1.619</v>
      </c>
      <c r="P293">
        <v>41.755000000000003</v>
      </c>
      <c r="R293">
        <v>15.599996820363287</v>
      </c>
    </row>
    <row r="294" spans="1:19" x14ac:dyDescent="0.2">
      <c r="A294" t="s">
        <v>26</v>
      </c>
      <c r="B294" t="s">
        <v>27</v>
      </c>
      <c r="C294" s="15" t="s">
        <v>307</v>
      </c>
      <c r="D294" s="15" t="s">
        <v>282</v>
      </c>
      <c r="E294">
        <v>1998</v>
      </c>
      <c r="F294">
        <v>0.60240099999999996</v>
      </c>
      <c r="H294">
        <v>72.830001831054702</v>
      </c>
      <c r="I294">
        <v>49.509998321533203</v>
      </c>
      <c r="N294">
        <v>10666.347197461877</v>
      </c>
      <c r="O294">
        <v>3.452</v>
      </c>
      <c r="P294">
        <v>51.524999999999999</v>
      </c>
      <c r="Q294">
        <v>80.231781005859403</v>
      </c>
      <c r="R294">
        <v>0.44366348033824465</v>
      </c>
      <c r="S294">
        <v>30.069156293222683</v>
      </c>
    </row>
    <row r="295" spans="1:19" x14ac:dyDescent="0.2">
      <c r="A295" t="s">
        <v>28</v>
      </c>
      <c r="B295" t="s">
        <v>29</v>
      </c>
      <c r="C295" s="15" t="s">
        <v>307</v>
      </c>
      <c r="D295" s="15" t="s">
        <v>283</v>
      </c>
      <c r="E295">
        <v>1998</v>
      </c>
      <c r="F295">
        <v>1.47787</v>
      </c>
      <c r="G295">
        <v>5.88979E-4</v>
      </c>
      <c r="H295">
        <v>82.779998779296903</v>
      </c>
      <c r="I295">
        <v>47.919998168945298</v>
      </c>
      <c r="N295">
        <v>11383.888682372763</v>
      </c>
      <c r="O295">
        <v>2.4260000000000002</v>
      </c>
      <c r="P295">
        <v>79.781000000000006</v>
      </c>
      <c r="R295">
        <v>0.33809790295242692</v>
      </c>
      <c r="S295">
        <v>20.070531584889718</v>
      </c>
    </row>
    <row r="296" spans="1:19" x14ac:dyDescent="0.2">
      <c r="A296" t="s">
        <v>30</v>
      </c>
      <c r="B296" t="s">
        <v>31</v>
      </c>
      <c r="C296" s="15" t="s">
        <v>307</v>
      </c>
      <c r="D296" s="15" t="s">
        <v>280</v>
      </c>
      <c r="E296">
        <v>1998</v>
      </c>
      <c r="F296">
        <v>1.84497</v>
      </c>
      <c r="H296">
        <v>68.169998168945298</v>
      </c>
      <c r="I296">
        <v>47.130001068115199</v>
      </c>
      <c r="N296">
        <v>10536.906388427949</v>
      </c>
      <c r="O296">
        <v>1.1100000000000001</v>
      </c>
      <c r="P296">
        <v>68.453999999999994</v>
      </c>
      <c r="Q296">
        <v>91.047416687011705</v>
      </c>
      <c r="R296">
        <v>4.285281821960325</v>
      </c>
      <c r="S296">
        <v>18.345258487176661</v>
      </c>
    </row>
    <row r="297" spans="1:19" x14ac:dyDescent="0.2">
      <c r="A297" t="s">
        <v>32</v>
      </c>
      <c r="B297" t="s">
        <v>33</v>
      </c>
      <c r="C297" s="15" t="s">
        <v>308</v>
      </c>
      <c r="D297" s="15" t="s">
        <v>282</v>
      </c>
      <c r="E297">
        <v>1998</v>
      </c>
      <c r="F297">
        <v>0.47273500000000002</v>
      </c>
      <c r="H297">
        <v>81.610000610351605</v>
      </c>
      <c r="I297">
        <v>43.889999389648402</v>
      </c>
      <c r="N297">
        <v>3319.8270273034777</v>
      </c>
      <c r="O297">
        <v>3.8759999999999999</v>
      </c>
      <c r="P297">
        <v>51.572000000000003</v>
      </c>
      <c r="R297">
        <v>12.517285667710524</v>
      </c>
    </row>
    <row r="298" spans="1:19" x14ac:dyDescent="0.2">
      <c r="A298" t="s">
        <v>34</v>
      </c>
      <c r="B298" t="s">
        <v>35</v>
      </c>
      <c r="C298" s="15" t="s">
        <v>308</v>
      </c>
      <c r="D298" s="15" t="s">
        <v>285</v>
      </c>
      <c r="E298">
        <v>1998</v>
      </c>
      <c r="F298">
        <v>1.6324999999999999E-2</v>
      </c>
      <c r="H298">
        <v>84.970001220703097</v>
      </c>
      <c r="I298">
        <v>77.660003662109403</v>
      </c>
      <c r="N298">
        <v>1252.3398552657143</v>
      </c>
      <c r="O298">
        <v>4.1459999999999999</v>
      </c>
      <c r="P298">
        <v>18.355</v>
      </c>
      <c r="Q298">
        <v>12.5848398208618</v>
      </c>
      <c r="R298">
        <v>4.6816321080581815</v>
      </c>
      <c r="S298">
        <v>4.804494135585438</v>
      </c>
    </row>
    <row r="299" spans="1:19" x14ac:dyDescent="0.2">
      <c r="A299" t="s">
        <v>36</v>
      </c>
      <c r="B299" t="s">
        <v>37</v>
      </c>
      <c r="C299" s="15" t="s">
        <v>308</v>
      </c>
      <c r="D299" s="15" t="s">
        <v>282</v>
      </c>
      <c r="E299">
        <v>1998</v>
      </c>
      <c r="F299">
        <v>1.32163E-2</v>
      </c>
      <c r="H299">
        <v>87.519996643066406</v>
      </c>
      <c r="I299">
        <v>78.620002746582003</v>
      </c>
      <c r="N299">
        <v>2683.4984216347248</v>
      </c>
      <c r="O299">
        <v>5.718</v>
      </c>
      <c r="P299">
        <v>44.347999999999999</v>
      </c>
      <c r="Q299">
        <v>20.851200103759801</v>
      </c>
      <c r="R299">
        <v>4.5022912410183693</v>
      </c>
      <c r="S299">
        <v>10.4582885552687</v>
      </c>
    </row>
    <row r="300" spans="1:19" x14ac:dyDescent="0.2">
      <c r="A300" t="s">
        <v>38</v>
      </c>
      <c r="B300" t="s">
        <v>39</v>
      </c>
      <c r="C300" s="15" t="s">
        <v>307</v>
      </c>
      <c r="D300" s="15" t="s">
        <v>285</v>
      </c>
      <c r="E300">
        <v>1998</v>
      </c>
      <c r="F300">
        <v>0.16854</v>
      </c>
      <c r="H300">
        <v>88.629997253417997</v>
      </c>
      <c r="I300">
        <v>71.830001831054702</v>
      </c>
      <c r="N300">
        <v>3004.427341547284</v>
      </c>
      <c r="O300">
        <v>1.597</v>
      </c>
      <c r="P300">
        <v>33.866999999999997</v>
      </c>
      <c r="R300">
        <v>7.845951787339331</v>
      </c>
      <c r="S300">
        <v>14.94601067543195</v>
      </c>
    </row>
    <row r="301" spans="1:19" x14ac:dyDescent="0.2">
      <c r="A301" t="s">
        <v>40</v>
      </c>
      <c r="B301" t="s">
        <v>41</v>
      </c>
      <c r="C301" s="15" t="s">
        <v>307</v>
      </c>
      <c r="D301" s="15" t="s">
        <v>283</v>
      </c>
      <c r="E301">
        <v>1998</v>
      </c>
      <c r="F301">
        <v>1.1262300000000001</v>
      </c>
      <c r="H301">
        <v>86.459999084472699</v>
      </c>
      <c r="I301">
        <v>53.630001068115199</v>
      </c>
      <c r="N301">
        <v>9506.0496297173704</v>
      </c>
      <c r="O301">
        <v>2.6829999999999998</v>
      </c>
      <c r="P301">
        <v>73.097999999999999</v>
      </c>
      <c r="Q301">
        <v>77.802421569824205</v>
      </c>
      <c r="R301">
        <v>0.5697840898662605</v>
      </c>
      <c r="S301">
        <v>20.306935794129355</v>
      </c>
    </row>
    <row r="302" spans="1:19" x14ac:dyDescent="0.2">
      <c r="A302" t="s">
        <v>42</v>
      </c>
      <c r="B302" t="s">
        <v>43</v>
      </c>
      <c r="C302" s="15" t="s">
        <v>308</v>
      </c>
      <c r="D302" s="15" t="s">
        <v>282</v>
      </c>
      <c r="E302">
        <v>1998</v>
      </c>
      <c r="F302">
        <v>3.7871000000000002E-2</v>
      </c>
      <c r="H302">
        <v>52.860000610351598</v>
      </c>
      <c r="I302">
        <v>31.889999389648398</v>
      </c>
      <c r="N302">
        <v>2639.2823663896029</v>
      </c>
      <c r="O302">
        <v>5.5519999999999996</v>
      </c>
      <c r="P302">
        <v>28.167999999999999</v>
      </c>
      <c r="R302">
        <v>1.2825157933853575</v>
      </c>
      <c r="S302">
        <v>11.045024029507136</v>
      </c>
    </row>
    <row r="303" spans="1:19" x14ac:dyDescent="0.2">
      <c r="A303" t="s">
        <v>44</v>
      </c>
      <c r="B303" t="s">
        <v>45</v>
      </c>
      <c r="C303" s="15" t="s">
        <v>308</v>
      </c>
      <c r="D303" s="15" t="s">
        <v>282</v>
      </c>
      <c r="E303">
        <v>1998</v>
      </c>
      <c r="F303">
        <v>3.4151400000000001E-3</v>
      </c>
      <c r="H303">
        <v>70.879997253417997</v>
      </c>
      <c r="I303">
        <v>65.870002746582003</v>
      </c>
      <c r="N303">
        <v>4489.5944717255816</v>
      </c>
      <c r="O303">
        <v>4.8890000000000002</v>
      </c>
      <c r="P303">
        <v>57.765999999999998</v>
      </c>
      <c r="R303">
        <v>3.737552769860784</v>
      </c>
      <c r="S303">
        <v>24.196156855925572</v>
      </c>
    </row>
    <row r="304" spans="1:19" x14ac:dyDescent="0.2">
      <c r="A304" t="s">
        <v>46</v>
      </c>
      <c r="B304" t="s">
        <v>47</v>
      </c>
      <c r="C304" s="15" t="s">
        <v>307</v>
      </c>
      <c r="D304" s="15" t="s">
        <v>283</v>
      </c>
      <c r="E304">
        <v>1998</v>
      </c>
      <c r="F304">
        <v>2.6663800000000002</v>
      </c>
      <c r="H304">
        <v>86.400001525878906</v>
      </c>
      <c r="I304">
        <v>40.200000762939503</v>
      </c>
      <c r="N304">
        <v>12034.933356368552</v>
      </c>
      <c r="O304">
        <v>2.5579999999999998</v>
      </c>
      <c r="P304">
        <v>57.264000000000003</v>
      </c>
      <c r="Q304">
        <v>60.036170959472699</v>
      </c>
      <c r="R304">
        <v>6.961700254818922</v>
      </c>
      <c r="S304">
        <v>12.759604410695177</v>
      </c>
    </row>
    <row r="305" spans="1:19" x14ac:dyDescent="0.2">
      <c r="A305" t="s">
        <v>48</v>
      </c>
      <c r="B305" t="s">
        <v>49</v>
      </c>
      <c r="C305" s="15" t="s">
        <v>308</v>
      </c>
      <c r="D305" s="15" t="s">
        <v>282</v>
      </c>
      <c r="E305">
        <v>1998</v>
      </c>
      <c r="F305">
        <v>6.0974399999999998E-2</v>
      </c>
      <c r="H305">
        <v>82.510002136230497</v>
      </c>
      <c r="I305">
        <v>48.380001068115199</v>
      </c>
      <c r="N305">
        <v>4342.1238245750146</v>
      </c>
      <c r="O305">
        <v>6.0140000000000002</v>
      </c>
      <c r="P305">
        <v>42.341999999999999</v>
      </c>
      <c r="R305">
        <v>4.9306796277432454</v>
      </c>
      <c r="S305">
        <v>13.718259491442234</v>
      </c>
    </row>
    <row r="306" spans="1:19" x14ac:dyDescent="0.2">
      <c r="A306" t="s">
        <v>50</v>
      </c>
      <c r="B306" t="s">
        <v>51</v>
      </c>
      <c r="C306" s="15" t="s">
        <v>307</v>
      </c>
      <c r="D306" s="15" t="s">
        <v>283</v>
      </c>
      <c r="E306">
        <v>1998</v>
      </c>
      <c r="F306">
        <v>0.22669900000000001</v>
      </c>
      <c r="H306">
        <v>76.5</v>
      </c>
      <c r="I306">
        <v>34.650001525878899</v>
      </c>
      <c r="O306">
        <v>1.6</v>
      </c>
      <c r="P306">
        <v>74.855000000000004</v>
      </c>
      <c r="R306">
        <v>0.15914605232671875</v>
      </c>
      <c r="S306">
        <v>27.673126152495271</v>
      </c>
    </row>
    <row r="307" spans="1:19" x14ac:dyDescent="0.2">
      <c r="A307" t="s">
        <v>52</v>
      </c>
      <c r="B307" t="s">
        <v>53</v>
      </c>
      <c r="C307" s="15" t="s">
        <v>308</v>
      </c>
      <c r="D307" s="15" t="s">
        <v>281</v>
      </c>
      <c r="E307">
        <v>1998</v>
      </c>
      <c r="F307">
        <v>9.4696000000000002E-2</v>
      </c>
      <c r="H307">
        <v>81.019996643066406</v>
      </c>
      <c r="I307">
        <v>46.299999237060497</v>
      </c>
      <c r="O307">
        <v>4.78</v>
      </c>
      <c r="P307">
        <v>76.438999999999993</v>
      </c>
    </row>
    <row r="308" spans="1:19" x14ac:dyDescent="0.2">
      <c r="A308" t="s">
        <v>54</v>
      </c>
      <c r="B308" t="s">
        <v>55</v>
      </c>
      <c r="C308" s="15" t="s">
        <v>307</v>
      </c>
      <c r="D308" s="15" t="s">
        <v>283</v>
      </c>
      <c r="E308">
        <v>1998</v>
      </c>
      <c r="F308">
        <v>0.23391400000000001</v>
      </c>
      <c r="H308">
        <v>81.819999694824205</v>
      </c>
      <c r="I308">
        <v>39.549999237060497</v>
      </c>
      <c r="N308">
        <v>8670.4389023030726</v>
      </c>
      <c r="O308">
        <v>2.93</v>
      </c>
      <c r="P308">
        <v>60.106999999999999</v>
      </c>
      <c r="Q308">
        <v>60.667469024658203</v>
      </c>
      <c r="R308">
        <v>6.7144777166987097</v>
      </c>
      <c r="S308">
        <v>7.3218182630037472</v>
      </c>
    </row>
    <row r="309" spans="1:19" x14ac:dyDescent="0.2">
      <c r="A309" t="s">
        <v>56</v>
      </c>
      <c r="B309" t="s">
        <v>57</v>
      </c>
      <c r="C309" s="15" t="s">
        <v>307</v>
      </c>
      <c r="D309" s="15" t="s">
        <v>283</v>
      </c>
      <c r="E309">
        <v>1998</v>
      </c>
      <c r="F309">
        <v>0.125273</v>
      </c>
      <c r="H309">
        <v>85.099998474121094</v>
      </c>
      <c r="I309">
        <v>52.580001831054702</v>
      </c>
      <c r="N309">
        <v>8826.3869987105554</v>
      </c>
      <c r="O309">
        <v>3.2280000000000002</v>
      </c>
      <c r="P309">
        <v>59.290999999999997</v>
      </c>
      <c r="Q309">
        <v>57.553531646728501</v>
      </c>
      <c r="R309">
        <v>3.2665294037466595</v>
      </c>
      <c r="S309">
        <v>11.092997094598358</v>
      </c>
    </row>
    <row r="310" spans="1:19" x14ac:dyDescent="0.2">
      <c r="A310" t="s">
        <v>58</v>
      </c>
      <c r="B310" t="s">
        <v>59</v>
      </c>
      <c r="C310" s="15" t="s">
        <v>308</v>
      </c>
      <c r="D310" s="15" t="s">
        <v>281</v>
      </c>
      <c r="E310">
        <v>1998</v>
      </c>
      <c r="F310">
        <v>0.14798700000000001</v>
      </c>
      <c r="H310">
        <v>73.930000305175795</v>
      </c>
      <c r="I310">
        <v>18.819999694824201</v>
      </c>
      <c r="N310">
        <v>7138.2111230516584</v>
      </c>
      <c r="O310">
        <v>3.5289999999999999</v>
      </c>
      <c r="P310">
        <v>42.704000000000001</v>
      </c>
      <c r="R310">
        <v>5.5754974611595713</v>
      </c>
      <c r="S310">
        <v>11.308281141266527</v>
      </c>
    </row>
    <row r="311" spans="1:19" x14ac:dyDescent="0.2">
      <c r="A311" t="s">
        <v>60</v>
      </c>
      <c r="B311" t="s">
        <v>61</v>
      </c>
      <c r="C311" s="15" t="s">
        <v>308</v>
      </c>
      <c r="D311" s="15" t="s">
        <v>283</v>
      </c>
      <c r="E311">
        <v>1998</v>
      </c>
      <c r="F311">
        <v>0.42525400000000002</v>
      </c>
      <c r="H311">
        <v>84.169998168945298</v>
      </c>
      <c r="I311">
        <v>45.279998779296903</v>
      </c>
      <c r="N311">
        <v>6437.3316154399017</v>
      </c>
      <c r="O311">
        <v>3.2629999999999999</v>
      </c>
      <c r="P311">
        <v>57.8</v>
      </c>
      <c r="Q311">
        <v>54.466339111328097</v>
      </c>
      <c r="R311">
        <v>2.6541739307948404</v>
      </c>
      <c r="S311">
        <v>11.827078185837902</v>
      </c>
    </row>
    <row r="312" spans="1:19" x14ac:dyDescent="0.2">
      <c r="A312" t="s">
        <v>62</v>
      </c>
      <c r="B312" t="s">
        <v>63</v>
      </c>
      <c r="C312" s="15" t="s">
        <v>307</v>
      </c>
      <c r="D312" s="15" t="s">
        <v>282</v>
      </c>
      <c r="E312">
        <v>1998</v>
      </c>
      <c r="F312">
        <v>9.4423800000000002E-2</v>
      </c>
      <c r="H312">
        <v>68.180000305175795</v>
      </c>
      <c r="I312">
        <v>50.560001373291001</v>
      </c>
      <c r="N312">
        <v>8166.0525183118953</v>
      </c>
      <c r="O312">
        <v>5.9139999999999997</v>
      </c>
      <c r="P312">
        <v>45.616</v>
      </c>
      <c r="R312">
        <v>23.774482329960662</v>
      </c>
    </row>
    <row r="313" spans="1:19" x14ac:dyDescent="0.2">
      <c r="A313" t="s">
        <v>64</v>
      </c>
      <c r="B313" t="s">
        <v>65</v>
      </c>
      <c r="C313" s="15" t="s">
        <v>308</v>
      </c>
      <c r="D313" s="15" t="s">
        <v>282</v>
      </c>
      <c r="E313">
        <v>1998</v>
      </c>
      <c r="F313">
        <v>9.6099599999999993E-2</v>
      </c>
      <c r="H313">
        <v>61.639999389648402</v>
      </c>
      <c r="I313">
        <v>43.619998931884801</v>
      </c>
      <c r="N313">
        <v>5464.1432568359396</v>
      </c>
      <c r="O313">
        <v>4.09</v>
      </c>
      <c r="P313">
        <v>22.949000000000002</v>
      </c>
      <c r="Q313">
        <v>45.6764106750488</v>
      </c>
      <c r="R313">
        <v>2.6040394013294872</v>
      </c>
      <c r="S313">
        <v>20.658208681288428</v>
      </c>
    </row>
    <row r="314" spans="1:19" x14ac:dyDescent="0.2">
      <c r="A314" t="s">
        <v>66</v>
      </c>
      <c r="B314" t="s">
        <v>67</v>
      </c>
      <c r="C314" s="15" t="s">
        <v>307</v>
      </c>
      <c r="D314" s="15" t="s">
        <v>285</v>
      </c>
      <c r="E314">
        <v>1998</v>
      </c>
      <c r="F314">
        <v>0.63316799999999995</v>
      </c>
      <c r="H314">
        <v>79.629997253417997</v>
      </c>
      <c r="I314">
        <v>38</v>
      </c>
      <c r="N314">
        <v>9075.0235952996918</v>
      </c>
      <c r="O314">
        <v>3.1709999999999998</v>
      </c>
      <c r="P314">
        <v>47.122999999999998</v>
      </c>
      <c r="Q314">
        <v>81.550048828125</v>
      </c>
      <c r="R314">
        <v>1.3000004515381107</v>
      </c>
      <c r="S314">
        <v>17.395266883373335</v>
      </c>
    </row>
    <row r="315" spans="1:19" x14ac:dyDescent="0.2">
      <c r="A315" t="s">
        <v>68</v>
      </c>
      <c r="B315" t="s">
        <v>69</v>
      </c>
      <c r="C315" s="15" t="s">
        <v>307</v>
      </c>
      <c r="D315" s="15" t="s">
        <v>282</v>
      </c>
      <c r="E315">
        <v>1998</v>
      </c>
      <c r="F315">
        <v>0.170125</v>
      </c>
      <c r="H315">
        <v>60.009998321533203</v>
      </c>
      <c r="I315">
        <v>36.0200004577637</v>
      </c>
      <c r="N315">
        <v>19465.245277879141</v>
      </c>
      <c r="O315">
        <v>4.7160000000000002</v>
      </c>
      <c r="P315">
        <v>77.305999999999997</v>
      </c>
      <c r="R315">
        <v>3.4778335871890107</v>
      </c>
      <c r="S315">
        <v>15.466918714555767</v>
      </c>
    </row>
    <row r="316" spans="1:19" x14ac:dyDescent="0.2">
      <c r="A316" t="s">
        <v>70</v>
      </c>
      <c r="B316" t="s">
        <v>71</v>
      </c>
      <c r="C316" s="15" t="s">
        <v>307</v>
      </c>
      <c r="D316" s="15" t="s">
        <v>280</v>
      </c>
      <c r="E316">
        <v>1998</v>
      </c>
      <c r="F316">
        <v>0.10283100000000001</v>
      </c>
      <c r="H316">
        <v>77.550003051757798</v>
      </c>
      <c r="I316">
        <v>58.4799995422363</v>
      </c>
      <c r="N316">
        <v>4511.4888032807066</v>
      </c>
      <c r="O316">
        <v>1.6919999999999999</v>
      </c>
      <c r="P316">
        <v>53.12</v>
      </c>
      <c r="R316">
        <v>3.1049027177783302</v>
      </c>
      <c r="S316">
        <v>11.083132554110831</v>
      </c>
    </row>
    <row r="317" spans="1:19" x14ac:dyDescent="0.2">
      <c r="A317" t="s">
        <v>72</v>
      </c>
      <c r="B317" t="s">
        <v>73</v>
      </c>
      <c r="C317" s="15" t="s">
        <v>308</v>
      </c>
      <c r="D317" s="15" t="s">
        <v>282</v>
      </c>
      <c r="E317">
        <v>1998</v>
      </c>
      <c r="F317">
        <v>3.2240400000000002E-2</v>
      </c>
      <c r="H317">
        <v>77.529998779296903</v>
      </c>
      <c r="I317">
        <v>72.739997863769503</v>
      </c>
      <c r="N317">
        <v>2654.9815325849536</v>
      </c>
      <c r="O317">
        <v>4.9690000000000003</v>
      </c>
      <c r="P317">
        <v>42.417999999999999</v>
      </c>
      <c r="R317">
        <v>4.7003908435882664</v>
      </c>
      <c r="S317">
        <v>10.324161655874191</v>
      </c>
    </row>
    <row r="318" spans="1:19" x14ac:dyDescent="0.2">
      <c r="A318" t="s">
        <v>74</v>
      </c>
      <c r="B318" t="s">
        <v>75</v>
      </c>
      <c r="C318" s="15" t="s">
        <v>307</v>
      </c>
      <c r="D318" s="15" t="s">
        <v>283</v>
      </c>
      <c r="E318">
        <v>1998</v>
      </c>
      <c r="F318">
        <v>0.46659</v>
      </c>
      <c r="H318">
        <v>87.300003051757798</v>
      </c>
      <c r="I318">
        <v>40.220001220703097</v>
      </c>
      <c r="N318">
        <v>6337.4894028313129</v>
      </c>
      <c r="O318">
        <v>4.7969999999999997</v>
      </c>
      <c r="P318">
        <v>44.658999999999999</v>
      </c>
      <c r="Q318">
        <v>23.561229705810501</v>
      </c>
      <c r="R318">
        <v>4.993527830033301</v>
      </c>
      <c r="S318">
        <v>5.6774618070616105</v>
      </c>
    </row>
    <row r="319" spans="1:19" x14ac:dyDescent="0.2">
      <c r="A319" t="s">
        <v>76</v>
      </c>
      <c r="B319" t="s">
        <v>77</v>
      </c>
      <c r="C319" s="15" t="s">
        <v>307</v>
      </c>
      <c r="D319" s="15" t="s">
        <v>283</v>
      </c>
      <c r="E319">
        <v>1998</v>
      </c>
      <c r="F319">
        <v>0.26408799999999999</v>
      </c>
      <c r="H319">
        <v>83.370002746582003</v>
      </c>
      <c r="I319">
        <v>36.419998168945298</v>
      </c>
      <c r="N319">
        <v>7585.4466395742575</v>
      </c>
      <c r="O319">
        <v>3.05</v>
      </c>
      <c r="P319">
        <v>28.870999999999999</v>
      </c>
      <c r="R319">
        <v>-1.679104496286584</v>
      </c>
      <c r="S319">
        <v>18.437436467901584</v>
      </c>
    </row>
    <row r="320" spans="1:19" x14ac:dyDescent="0.2">
      <c r="A320" t="s">
        <v>78</v>
      </c>
      <c r="B320" t="s">
        <v>79</v>
      </c>
      <c r="C320" s="15" t="s">
        <v>308</v>
      </c>
      <c r="D320" s="15" t="s">
        <v>283</v>
      </c>
      <c r="E320">
        <v>1998</v>
      </c>
      <c r="F320">
        <v>0.30124699999999999</v>
      </c>
      <c r="H320">
        <v>90.160003662109403</v>
      </c>
      <c r="I320">
        <v>46.2700004577637</v>
      </c>
      <c r="N320">
        <v>4077.5496505421752</v>
      </c>
      <c r="O320">
        <v>4.484</v>
      </c>
      <c r="P320">
        <v>44.447000000000003</v>
      </c>
      <c r="R320">
        <v>3.5902330335791106</v>
      </c>
    </row>
    <row r="321" spans="1:19" x14ac:dyDescent="0.2">
      <c r="A321" t="s">
        <v>80</v>
      </c>
      <c r="B321" t="s">
        <v>81</v>
      </c>
      <c r="C321" s="15" t="s">
        <v>308</v>
      </c>
      <c r="D321" s="15" t="s">
        <v>284</v>
      </c>
      <c r="E321">
        <v>1998</v>
      </c>
      <c r="F321">
        <v>0.13902700000000001</v>
      </c>
      <c r="H321">
        <v>85.699996948242202</v>
      </c>
      <c r="I321">
        <v>30.4799995422363</v>
      </c>
      <c r="N321">
        <v>2360.0614733922894</v>
      </c>
      <c r="O321">
        <v>3.4460000000000002</v>
      </c>
      <c r="P321">
        <v>27.24</v>
      </c>
      <c r="R321">
        <v>6.1844158209061817</v>
      </c>
      <c r="S321">
        <v>11.909889813916736</v>
      </c>
    </row>
    <row r="322" spans="1:19" x14ac:dyDescent="0.2">
      <c r="A322" t="s">
        <v>82</v>
      </c>
      <c r="B322" t="s">
        <v>83</v>
      </c>
      <c r="C322" s="15" t="s">
        <v>307</v>
      </c>
      <c r="D322" s="15" t="s">
        <v>285</v>
      </c>
      <c r="E322">
        <v>1998</v>
      </c>
      <c r="F322">
        <v>0.25530700000000001</v>
      </c>
      <c r="H322">
        <v>84.529998779296903</v>
      </c>
      <c r="I322">
        <v>50.639999389648402</v>
      </c>
      <c r="N322">
        <v>5531.3034162040467</v>
      </c>
      <c r="O322">
        <v>2.544</v>
      </c>
      <c r="P322">
        <v>39.593000000000004</v>
      </c>
      <c r="R322">
        <v>-13.126725492381823</v>
      </c>
      <c r="S322">
        <v>5.693507792542742</v>
      </c>
    </row>
    <row r="323" spans="1:19" x14ac:dyDescent="0.2">
      <c r="A323" t="s">
        <v>84</v>
      </c>
      <c r="B323" t="s">
        <v>85</v>
      </c>
      <c r="C323" s="15" t="s">
        <v>307</v>
      </c>
      <c r="D323" s="15" t="s">
        <v>281</v>
      </c>
      <c r="E323">
        <v>1998</v>
      </c>
      <c r="F323">
        <v>9.9815200000000007E-2</v>
      </c>
      <c r="H323">
        <v>75.430000305175795</v>
      </c>
      <c r="I323">
        <v>12.1599998474121</v>
      </c>
      <c r="N323">
        <v>9680.5009964973851</v>
      </c>
      <c r="O323">
        <v>2.3170000000000002</v>
      </c>
      <c r="P323">
        <v>62.588000000000001</v>
      </c>
      <c r="R323">
        <v>2.1778231329428337</v>
      </c>
      <c r="S323">
        <v>13.049106711115179</v>
      </c>
    </row>
    <row r="324" spans="1:19" x14ac:dyDescent="0.2">
      <c r="A324" t="s">
        <v>86</v>
      </c>
      <c r="B324" t="s">
        <v>87</v>
      </c>
      <c r="C324" s="15" t="s">
        <v>307</v>
      </c>
      <c r="D324" s="15" t="s">
        <v>281</v>
      </c>
      <c r="E324">
        <v>1998</v>
      </c>
      <c r="H324">
        <v>78.260002136230497</v>
      </c>
      <c r="I324">
        <v>8.9700002670288104</v>
      </c>
      <c r="N324">
        <v>7498.373586059517</v>
      </c>
      <c r="O324">
        <v>5.133</v>
      </c>
      <c r="P324">
        <v>68.388000000000005</v>
      </c>
      <c r="R324">
        <v>34.857094706093022</v>
      </c>
      <c r="S324">
        <v>17.637690631076797</v>
      </c>
    </row>
    <row r="325" spans="1:19" x14ac:dyDescent="0.2">
      <c r="A325" t="s">
        <v>88</v>
      </c>
      <c r="B325" t="s">
        <v>89</v>
      </c>
      <c r="C325" s="15" t="s">
        <v>307</v>
      </c>
      <c r="D325" s="15" t="s">
        <v>283</v>
      </c>
      <c r="E325">
        <v>1998</v>
      </c>
      <c r="F325">
        <v>1.9787300000000001</v>
      </c>
      <c r="H325">
        <v>80.309997558593807</v>
      </c>
      <c r="I325">
        <v>59.680000305175803</v>
      </c>
      <c r="N325">
        <v>9327.0675768127549</v>
      </c>
      <c r="O325">
        <v>2.6659999999999999</v>
      </c>
      <c r="P325">
        <v>51.335000000000001</v>
      </c>
      <c r="R325">
        <v>-2.3345535433781635</v>
      </c>
      <c r="S325">
        <v>14.6774936793992</v>
      </c>
    </row>
    <row r="326" spans="1:19" x14ac:dyDescent="0.2">
      <c r="A326" t="s">
        <v>90</v>
      </c>
      <c r="B326" t="s">
        <v>91</v>
      </c>
      <c r="C326" s="15" t="s">
        <v>307</v>
      </c>
      <c r="D326" s="15" t="s">
        <v>281</v>
      </c>
      <c r="E326">
        <v>1998</v>
      </c>
      <c r="F326">
        <v>1.30589</v>
      </c>
      <c r="H326">
        <v>71.779998779296903</v>
      </c>
      <c r="I326">
        <v>12.4899997711182</v>
      </c>
      <c r="N326">
        <v>8403.6464292070377</v>
      </c>
      <c r="O326">
        <v>4.2640000000000002</v>
      </c>
      <c r="P326">
        <v>78.245000000000005</v>
      </c>
      <c r="R326">
        <v>3.0121728582756901</v>
      </c>
      <c r="S326">
        <v>24.367895976215078</v>
      </c>
    </row>
    <row r="327" spans="1:19" x14ac:dyDescent="0.2">
      <c r="A327" t="s">
        <v>92</v>
      </c>
      <c r="B327" t="s">
        <v>93</v>
      </c>
      <c r="C327" s="15" t="s">
        <v>307</v>
      </c>
      <c r="D327" s="15" t="s">
        <v>280</v>
      </c>
      <c r="E327">
        <v>1998</v>
      </c>
      <c r="F327">
        <v>0.13106999999999999</v>
      </c>
      <c r="H327">
        <v>82.440002441406307</v>
      </c>
      <c r="I327">
        <v>66.470001220703097</v>
      </c>
      <c r="N327">
        <v>8999.1042189559394</v>
      </c>
      <c r="O327">
        <v>1.8</v>
      </c>
      <c r="P327">
        <v>55.985999999999997</v>
      </c>
      <c r="Q327">
        <v>93.339988708496094</v>
      </c>
      <c r="R327">
        <v>-1.8999999994247929</v>
      </c>
      <c r="S327">
        <v>10.781390134852549</v>
      </c>
    </row>
    <row r="328" spans="1:19" x14ac:dyDescent="0.2">
      <c r="A328" t="s">
        <v>94</v>
      </c>
      <c r="B328" t="s">
        <v>95</v>
      </c>
      <c r="C328" s="15" t="s">
        <v>308</v>
      </c>
      <c r="D328" s="15" t="s">
        <v>282</v>
      </c>
      <c r="E328">
        <v>1998</v>
      </c>
      <c r="F328">
        <v>5.0261399999999998E-2</v>
      </c>
      <c r="H328">
        <v>74.959999084472699</v>
      </c>
      <c r="I328">
        <v>70.080001831054702</v>
      </c>
      <c r="N328">
        <v>2944.2990559512368</v>
      </c>
      <c r="O328">
        <v>5.2960000000000003</v>
      </c>
      <c r="P328">
        <v>19.222000000000001</v>
      </c>
      <c r="R328">
        <v>3.2902137230934585</v>
      </c>
      <c r="S328">
        <v>16.24996091951159</v>
      </c>
    </row>
    <row r="329" spans="1:19" x14ac:dyDescent="0.2">
      <c r="A329" t="s">
        <v>96</v>
      </c>
      <c r="B329" t="s">
        <v>97</v>
      </c>
      <c r="C329" s="15" t="s">
        <v>308</v>
      </c>
      <c r="D329" s="15" t="s">
        <v>280</v>
      </c>
      <c r="E329">
        <v>1998</v>
      </c>
      <c r="F329">
        <v>7.2808300000000006E-2</v>
      </c>
      <c r="H329">
        <v>78.080001831054702</v>
      </c>
      <c r="I329">
        <v>56.2299995422363</v>
      </c>
      <c r="N329">
        <v>2893.4175343893098</v>
      </c>
      <c r="O329">
        <v>2.7</v>
      </c>
      <c r="P329">
        <v>35.503999999999998</v>
      </c>
      <c r="R329">
        <v>2.1218352522513868</v>
      </c>
      <c r="S329">
        <v>17.854447155470517</v>
      </c>
    </row>
    <row r="330" spans="1:19" x14ac:dyDescent="0.2">
      <c r="A330" t="s">
        <v>98</v>
      </c>
      <c r="B330" t="s">
        <v>99</v>
      </c>
      <c r="C330" s="15" t="s">
        <v>308</v>
      </c>
      <c r="D330" s="15" t="s">
        <v>285</v>
      </c>
      <c r="E330">
        <v>1998</v>
      </c>
      <c r="F330">
        <v>9.6578099999999993E-3</v>
      </c>
      <c r="H330">
        <v>83.779998779296903</v>
      </c>
      <c r="I330">
        <v>79.459999084472699</v>
      </c>
      <c r="N330">
        <v>2608.0432950621298</v>
      </c>
      <c r="O330">
        <v>4.7169999999999996</v>
      </c>
      <c r="P330">
        <v>20.039000000000001</v>
      </c>
      <c r="Q330">
        <v>23.636409759521499</v>
      </c>
      <c r="R330">
        <v>3.9676080913052374</v>
      </c>
    </row>
    <row r="331" spans="1:19" x14ac:dyDescent="0.2">
      <c r="A331" t="s">
        <v>100</v>
      </c>
      <c r="B331" t="s">
        <v>101</v>
      </c>
      <c r="C331" s="15" t="s">
        <v>307</v>
      </c>
      <c r="D331" s="15" t="s">
        <v>281</v>
      </c>
      <c r="E331">
        <v>1998</v>
      </c>
      <c r="F331">
        <v>2.72235</v>
      </c>
      <c r="H331">
        <v>73.980003356933594</v>
      </c>
      <c r="I331">
        <v>21.340000152587901</v>
      </c>
      <c r="N331">
        <v>14822.088761906587</v>
      </c>
      <c r="O331">
        <v>2.6059999999999999</v>
      </c>
      <c r="P331">
        <v>85.77</v>
      </c>
      <c r="R331">
        <v>3.6657237837598444</v>
      </c>
      <c r="S331">
        <v>16.696623197827833</v>
      </c>
    </row>
    <row r="332" spans="1:19" x14ac:dyDescent="0.2">
      <c r="A332" t="s">
        <v>102</v>
      </c>
      <c r="B332" t="s">
        <v>103</v>
      </c>
      <c r="C332" s="15" t="s">
        <v>308</v>
      </c>
      <c r="D332" s="15" t="s">
        <v>282</v>
      </c>
      <c r="E332">
        <v>1998</v>
      </c>
      <c r="F332">
        <v>1.0956499999999999E-2</v>
      </c>
      <c r="H332">
        <v>82.099998474121094</v>
      </c>
      <c r="I332">
        <v>68.410003662109403</v>
      </c>
      <c r="N332">
        <v>1578.9133799421438</v>
      </c>
      <c r="O332">
        <v>3.9279999999999999</v>
      </c>
      <c r="P332">
        <v>18.538</v>
      </c>
      <c r="Q332">
        <v>33.088329315185497</v>
      </c>
      <c r="R332">
        <v>1.5376556395092962</v>
      </c>
    </row>
    <row r="333" spans="1:19" x14ac:dyDescent="0.2">
      <c r="A333" t="s">
        <v>104</v>
      </c>
      <c r="B333" t="s">
        <v>105</v>
      </c>
      <c r="C333" s="15" t="s">
        <v>307</v>
      </c>
      <c r="D333" s="15" t="s">
        <v>281</v>
      </c>
      <c r="E333">
        <v>1998</v>
      </c>
      <c r="H333">
        <v>61.830001831054702</v>
      </c>
      <c r="I333">
        <v>27.719999313354499</v>
      </c>
      <c r="O333">
        <v>3.109</v>
      </c>
      <c r="P333">
        <v>76.192999999999998</v>
      </c>
      <c r="S333">
        <v>26.204677444671166</v>
      </c>
    </row>
    <row r="334" spans="1:19" x14ac:dyDescent="0.2">
      <c r="A334" t="s">
        <v>106</v>
      </c>
      <c r="B334" t="s">
        <v>107</v>
      </c>
      <c r="C334" s="15" t="s">
        <v>307</v>
      </c>
      <c r="D334" s="15" t="s">
        <v>285</v>
      </c>
      <c r="E334">
        <v>1998</v>
      </c>
      <c r="F334">
        <v>6.7517699999999996</v>
      </c>
      <c r="H334">
        <v>80.519996643066406</v>
      </c>
      <c r="I334">
        <v>44.869998931884801</v>
      </c>
      <c r="N334">
        <v>14448.736526412849</v>
      </c>
      <c r="O334">
        <v>3.036</v>
      </c>
      <c r="P334">
        <v>59.496000000000002</v>
      </c>
      <c r="Q334">
        <v>82.159812927246094</v>
      </c>
      <c r="R334">
        <v>-7.3594151881755607</v>
      </c>
      <c r="S334">
        <v>9.7689969390240883</v>
      </c>
    </row>
    <row r="335" spans="1:19" x14ac:dyDescent="0.2">
      <c r="A335" t="s">
        <v>108</v>
      </c>
      <c r="B335" t="s">
        <v>109</v>
      </c>
      <c r="C335" s="15" t="s">
        <v>307</v>
      </c>
      <c r="D335" s="15" t="s">
        <v>284</v>
      </c>
      <c r="E335">
        <v>1998</v>
      </c>
      <c r="F335">
        <v>0.56962699999999999</v>
      </c>
      <c r="H335">
        <v>73.550003051757798</v>
      </c>
      <c r="I335">
        <v>33.590000152587898</v>
      </c>
      <c r="N335">
        <v>12609.425006960331</v>
      </c>
      <c r="O335">
        <v>3.2589999999999999</v>
      </c>
      <c r="P335">
        <v>26.754999999999999</v>
      </c>
      <c r="Q335">
        <v>35.088020324707003</v>
      </c>
      <c r="R335">
        <v>7.4946830246552167</v>
      </c>
    </row>
    <row r="336" spans="1:19" x14ac:dyDescent="0.2">
      <c r="A336" t="s">
        <v>110</v>
      </c>
      <c r="B336" t="s">
        <v>111</v>
      </c>
      <c r="C336" s="15" t="s">
        <v>308</v>
      </c>
      <c r="D336" s="15" t="s">
        <v>282</v>
      </c>
      <c r="E336">
        <v>1998</v>
      </c>
      <c r="F336">
        <v>4.05948E-2</v>
      </c>
      <c r="H336">
        <v>73.970001220703097</v>
      </c>
      <c r="I336">
        <v>29.639999389648398</v>
      </c>
      <c r="N336">
        <v>4613.2653590302016</v>
      </c>
      <c r="O336">
        <v>5.4950000000000001</v>
      </c>
      <c r="P336">
        <v>38.337000000000003</v>
      </c>
      <c r="Q336">
        <v>13.588870048522899</v>
      </c>
      <c r="R336">
        <v>2.777804784283731</v>
      </c>
      <c r="S336">
        <v>20.781191175435048</v>
      </c>
    </row>
    <row r="337" spans="1:19" x14ac:dyDescent="0.2">
      <c r="A337" t="s">
        <v>112</v>
      </c>
      <c r="B337" t="s">
        <v>113</v>
      </c>
      <c r="C337" s="15" t="s">
        <v>307</v>
      </c>
      <c r="D337" s="15" t="s">
        <v>283</v>
      </c>
      <c r="E337">
        <v>1998</v>
      </c>
      <c r="F337">
        <v>1.2657799999999999</v>
      </c>
      <c r="H337">
        <v>86.269996643066406</v>
      </c>
      <c r="I337">
        <v>39.349998474121101</v>
      </c>
      <c r="N337">
        <v>17009.902269532795</v>
      </c>
      <c r="O337">
        <v>2.8210000000000002</v>
      </c>
      <c r="P337">
        <v>74.186000000000007</v>
      </c>
      <c r="Q337">
        <v>66.626258850097699</v>
      </c>
      <c r="R337">
        <v>5.1639251679514615</v>
      </c>
      <c r="S337">
        <v>8.5431286520988312</v>
      </c>
    </row>
    <row r="338" spans="1:19" x14ac:dyDescent="0.2">
      <c r="A338" t="s">
        <v>114</v>
      </c>
      <c r="B338" t="s">
        <v>115</v>
      </c>
      <c r="C338" s="15" t="s">
        <v>308</v>
      </c>
      <c r="D338" s="15" t="s">
        <v>280</v>
      </c>
      <c r="E338">
        <v>1998</v>
      </c>
      <c r="F338">
        <v>0.26081799999999999</v>
      </c>
      <c r="H338">
        <v>59.869998931884801</v>
      </c>
      <c r="I338">
        <v>51.810001373291001</v>
      </c>
      <c r="N338">
        <v>5124.3548958134397</v>
      </c>
      <c r="O338">
        <v>1.623</v>
      </c>
      <c r="P338">
        <v>45.393999999999998</v>
      </c>
      <c r="R338">
        <v>-6.5421920230928805</v>
      </c>
      <c r="S338">
        <v>24.709899997950036</v>
      </c>
    </row>
    <row r="339" spans="1:19" x14ac:dyDescent="0.2">
      <c r="A339" t="s">
        <v>116</v>
      </c>
      <c r="B339" t="s">
        <v>117</v>
      </c>
      <c r="C339" s="15" t="s">
        <v>308</v>
      </c>
      <c r="D339" s="15" t="s">
        <v>285</v>
      </c>
      <c r="E339">
        <v>1998</v>
      </c>
      <c r="F339">
        <v>0.145811</v>
      </c>
      <c r="H339">
        <v>68.419998168945298</v>
      </c>
      <c r="I339">
        <v>53.990001678466797</v>
      </c>
      <c r="N339">
        <v>4421.2545696316574</v>
      </c>
      <c r="O339">
        <v>2.31</v>
      </c>
      <c r="P339">
        <v>56.668999999999997</v>
      </c>
      <c r="Q339">
        <v>70.897903442382798</v>
      </c>
      <c r="R339">
        <v>3.339936599863762</v>
      </c>
      <c r="S339">
        <v>15.600111633562433</v>
      </c>
    </row>
    <row r="340" spans="1:19" x14ac:dyDescent="0.2">
      <c r="A340" t="s">
        <v>118</v>
      </c>
      <c r="B340" t="s">
        <v>119</v>
      </c>
      <c r="C340" s="15" t="s">
        <v>307</v>
      </c>
      <c r="D340" s="15" t="s">
        <v>280</v>
      </c>
      <c r="E340">
        <v>1998</v>
      </c>
      <c r="H340">
        <v>64.25</v>
      </c>
      <c r="I340">
        <v>42.360000610351598</v>
      </c>
      <c r="N340">
        <v>13278.251474983963</v>
      </c>
      <c r="O340">
        <v>1.9059999999999999</v>
      </c>
      <c r="P340">
        <v>56.488</v>
      </c>
      <c r="R340">
        <v>4.9000067133023464</v>
      </c>
    </row>
    <row r="341" spans="1:19" x14ac:dyDescent="0.2">
      <c r="A341" t="s">
        <v>120</v>
      </c>
      <c r="B341" t="s">
        <v>289</v>
      </c>
      <c r="C341" s="15" t="s">
        <v>308</v>
      </c>
      <c r="D341" s="15" t="s">
        <v>281</v>
      </c>
      <c r="E341">
        <v>1998</v>
      </c>
      <c r="F341">
        <v>0.14230100000000001</v>
      </c>
      <c r="H341">
        <v>79.629997253417997</v>
      </c>
      <c r="I341">
        <v>24.350000381469702</v>
      </c>
      <c r="N341">
        <v>4351.4549377062604</v>
      </c>
      <c r="O341">
        <v>2.93</v>
      </c>
      <c r="P341">
        <v>52.677999999999997</v>
      </c>
      <c r="Q341">
        <v>31.891109466552699</v>
      </c>
      <c r="R341">
        <v>7.2385526896538295</v>
      </c>
      <c r="S341">
        <v>15.909932567872975</v>
      </c>
    </row>
    <row r="342" spans="1:19" x14ac:dyDescent="0.2">
      <c r="A342" t="s">
        <v>122</v>
      </c>
      <c r="B342" t="s">
        <v>123</v>
      </c>
      <c r="C342" s="15" t="s">
        <v>308</v>
      </c>
      <c r="D342" s="15" t="s">
        <v>285</v>
      </c>
      <c r="E342">
        <v>1998</v>
      </c>
      <c r="H342">
        <v>90.809997558593807</v>
      </c>
      <c r="I342">
        <v>60.7299995422363</v>
      </c>
      <c r="N342">
        <v>887.80474803509185</v>
      </c>
      <c r="O342">
        <v>2.9329999999999998</v>
      </c>
      <c r="P342">
        <v>26.663</v>
      </c>
      <c r="R342">
        <v>5.8662131529923585</v>
      </c>
    </row>
    <row r="343" spans="1:19" x14ac:dyDescent="0.2">
      <c r="A343" t="s">
        <v>124</v>
      </c>
      <c r="B343" t="s">
        <v>125</v>
      </c>
      <c r="C343" s="15" t="s">
        <v>307</v>
      </c>
      <c r="D343" s="15" t="s">
        <v>282</v>
      </c>
      <c r="E343">
        <v>1998</v>
      </c>
      <c r="F343">
        <v>0.28674500000000003</v>
      </c>
      <c r="H343">
        <v>62.909999847412102</v>
      </c>
      <c r="I343">
        <v>47.380001068115199</v>
      </c>
      <c r="N343">
        <v>6487.9401335906741</v>
      </c>
      <c r="O343">
        <v>4.157</v>
      </c>
      <c r="P343">
        <v>31.335000000000001</v>
      </c>
      <c r="Q343">
        <v>58.359870910644503</v>
      </c>
      <c r="R343">
        <v>3.2915854416848163</v>
      </c>
      <c r="S343">
        <v>24.511143835803292</v>
      </c>
    </row>
    <row r="344" spans="1:19" x14ac:dyDescent="0.2">
      <c r="A344" t="s">
        <v>126</v>
      </c>
      <c r="B344" t="s">
        <v>127</v>
      </c>
      <c r="C344" s="15" t="s">
        <v>308</v>
      </c>
      <c r="D344" s="15" t="s">
        <v>284</v>
      </c>
      <c r="E344">
        <v>1998</v>
      </c>
      <c r="F344">
        <v>6.4393599999999995E-2</v>
      </c>
      <c r="H344">
        <v>92.059997558593807</v>
      </c>
      <c r="I344">
        <v>81.599998474121094</v>
      </c>
      <c r="N344">
        <v>1695.6518779365638</v>
      </c>
      <c r="O344">
        <v>4.306</v>
      </c>
      <c r="P344">
        <v>12.336</v>
      </c>
      <c r="R344">
        <v>3.0163894816854935</v>
      </c>
      <c r="S344">
        <v>9.3121042397247749</v>
      </c>
    </row>
    <row r="345" spans="1:19" x14ac:dyDescent="0.2">
      <c r="A345" t="s">
        <v>128</v>
      </c>
      <c r="B345" t="s">
        <v>129</v>
      </c>
      <c r="C345" s="15" t="s">
        <v>308</v>
      </c>
      <c r="D345" s="15" t="s">
        <v>283</v>
      </c>
      <c r="E345">
        <v>1998</v>
      </c>
      <c r="F345">
        <v>0.303809</v>
      </c>
      <c r="H345">
        <v>87.379997253417997</v>
      </c>
      <c r="I345">
        <v>36.049999237060497</v>
      </c>
      <c r="N345">
        <v>3677.0093620010093</v>
      </c>
      <c r="O345">
        <v>3.339</v>
      </c>
      <c r="P345">
        <v>54.886000000000003</v>
      </c>
      <c r="Q345">
        <v>50.701061248779297</v>
      </c>
      <c r="R345">
        <v>3.7116814625589427</v>
      </c>
      <c r="S345">
        <v>7.126299329630732</v>
      </c>
    </row>
    <row r="346" spans="1:19" x14ac:dyDescent="0.2">
      <c r="A346" t="s">
        <v>130</v>
      </c>
      <c r="B346" t="s">
        <v>131</v>
      </c>
      <c r="C346" s="15" t="s">
        <v>308</v>
      </c>
      <c r="D346" s="15" t="s">
        <v>282</v>
      </c>
      <c r="E346">
        <v>1998</v>
      </c>
      <c r="F346">
        <v>2.52315E-2</v>
      </c>
      <c r="H346">
        <v>65.129997253417997</v>
      </c>
      <c r="I346">
        <v>55.150001525878899</v>
      </c>
      <c r="N346">
        <v>2962.8922143538539</v>
      </c>
      <c r="O346">
        <v>6.1589999999999998</v>
      </c>
      <c r="P346">
        <v>33.773000000000003</v>
      </c>
      <c r="R346">
        <v>2.5812541028255254</v>
      </c>
      <c r="S346">
        <v>1.3756684027267267</v>
      </c>
    </row>
    <row r="347" spans="1:19" x14ac:dyDescent="0.2">
      <c r="A347" t="s">
        <v>132</v>
      </c>
      <c r="B347" t="s">
        <v>133</v>
      </c>
      <c r="C347" s="15" t="s">
        <v>307</v>
      </c>
      <c r="D347" s="15" t="s">
        <v>280</v>
      </c>
      <c r="E347">
        <v>1998</v>
      </c>
      <c r="F347">
        <v>1.0028600000000001</v>
      </c>
      <c r="H347">
        <v>73.419998168945298</v>
      </c>
      <c r="I347">
        <v>41.150001525878899</v>
      </c>
      <c r="N347">
        <v>9469.8258614838451</v>
      </c>
      <c r="O347">
        <v>1.8120000000000001</v>
      </c>
      <c r="P347">
        <v>58.965000000000003</v>
      </c>
      <c r="Q347">
        <v>78.309402465820298</v>
      </c>
      <c r="R347">
        <v>3.3787356471829639</v>
      </c>
      <c r="S347">
        <v>19.261881427087751</v>
      </c>
    </row>
    <row r="348" spans="1:19" x14ac:dyDescent="0.2">
      <c r="A348" t="s">
        <v>134</v>
      </c>
      <c r="B348" t="s">
        <v>135</v>
      </c>
      <c r="C348" s="15" t="s">
        <v>308</v>
      </c>
      <c r="D348" s="15" t="s">
        <v>284</v>
      </c>
      <c r="E348">
        <v>1998</v>
      </c>
      <c r="F348">
        <v>4.3947699999999999E-2</v>
      </c>
      <c r="H348">
        <v>85.510002136230497</v>
      </c>
      <c r="I348">
        <v>15.180000305175801</v>
      </c>
      <c r="N348">
        <v>3169.8902245564695</v>
      </c>
      <c r="O348">
        <v>5.3079999999999998</v>
      </c>
      <c r="P348">
        <v>32.585000000000001</v>
      </c>
      <c r="R348">
        <v>2.5502342956259128</v>
      </c>
      <c r="S348">
        <v>11.264105620736943</v>
      </c>
    </row>
    <row r="349" spans="1:19" x14ac:dyDescent="0.2">
      <c r="A349" t="s">
        <v>136</v>
      </c>
      <c r="B349" t="s">
        <v>137</v>
      </c>
      <c r="C349" s="15" t="s">
        <v>308</v>
      </c>
      <c r="D349" s="15" t="s">
        <v>285</v>
      </c>
      <c r="E349">
        <v>1998</v>
      </c>
      <c r="F349">
        <v>0.234959</v>
      </c>
      <c r="H349">
        <v>73.389999389648395</v>
      </c>
      <c r="I349">
        <v>70.150001525878906</v>
      </c>
      <c r="N349">
        <v>3031.2881864284009</v>
      </c>
      <c r="O349">
        <v>4.6040000000000001</v>
      </c>
      <c r="P349">
        <v>13.548999999999999</v>
      </c>
      <c r="Q349">
        <v>14.534680366516101</v>
      </c>
      <c r="R349">
        <v>-3.7691132178345725</v>
      </c>
      <c r="S349">
        <v>18.059863396381157</v>
      </c>
    </row>
    <row r="350" spans="1:19" x14ac:dyDescent="0.2">
      <c r="A350" t="s">
        <v>138</v>
      </c>
      <c r="B350" t="s">
        <v>139</v>
      </c>
      <c r="C350" s="15" t="s">
        <v>307</v>
      </c>
      <c r="D350" s="15" t="s">
        <v>283</v>
      </c>
      <c r="E350">
        <v>1998</v>
      </c>
      <c r="F350">
        <v>0.19490499999999999</v>
      </c>
      <c r="H350">
        <v>88.819999694824205</v>
      </c>
      <c r="I350">
        <v>52.709999084472699</v>
      </c>
      <c r="N350">
        <v>9224.8443600030514</v>
      </c>
      <c r="O350">
        <v>3.798</v>
      </c>
      <c r="P350">
        <v>54.054000000000002</v>
      </c>
      <c r="Q350">
        <v>53.1787109375</v>
      </c>
      <c r="R350">
        <v>6.8037755808063594E-2</v>
      </c>
      <c r="S350">
        <v>10.290840693763565</v>
      </c>
    </row>
    <row r="351" spans="1:19" x14ac:dyDescent="0.2">
      <c r="A351" t="s">
        <v>140</v>
      </c>
      <c r="B351" t="s">
        <v>141</v>
      </c>
      <c r="C351" s="15" t="s">
        <v>307</v>
      </c>
      <c r="D351" s="15" t="s">
        <v>283</v>
      </c>
      <c r="E351">
        <v>1998</v>
      </c>
      <c r="F351">
        <v>1.19038</v>
      </c>
      <c r="H351">
        <v>82.400001525878906</v>
      </c>
      <c r="I351">
        <v>55.860000610351598</v>
      </c>
      <c r="N351">
        <v>6354.4353125822872</v>
      </c>
      <c r="O351">
        <v>3.0019999999999998</v>
      </c>
      <c r="P351">
        <v>72.215999999999994</v>
      </c>
      <c r="Q351">
        <v>76.016838073730497</v>
      </c>
      <c r="R351">
        <v>-0.39153755583382122</v>
      </c>
      <c r="S351">
        <v>10.981265299595291</v>
      </c>
    </row>
    <row r="352" spans="1:19" x14ac:dyDescent="0.2">
      <c r="A352" t="s">
        <v>142</v>
      </c>
      <c r="B352" t="s">
        <v>143</v>
      </c>
      <c r="C352" s="15" t="s">
        <v>308</v>
      </c>
      <c r="D352" s="15" t="s">
        <v>285</v>
      </c>
      <c r="E352">
        <v>1998</v>
      </c>
      <c r="F352">
        <v>1.10341</v>
      </c>
      <c r="H352">
        <v>78.459999084472699</v>
      </c>
      <c r="I352">
        <v>47.810001373291001</v>
      </c>
      <c r="N352">
        <v>4322.0288519105379</v>
      </c>
      <c r="O352">
        <v>3.8860000000000001</v>
      </c>
      <c r="P352">
        <v>46.305</v>
      </c>
      <c r="Q352">
        <v>78.328987121582003</v>
      </c>
      <c r="R352">
        <v>-0.57671814714154834</v>
      </c>
      <c r="S352">
        <v>13.278855009702568</v>
      </c>
    </row>
    <row r="353" spans="1:19" x14ac:dyDescent="0.2">
      <c r="A353" t="s">
        <v>144</v>
      </c>
      <c r="B353" t="s">
        <v>145</v>
      </c>
      <c r="C353" s="15" t="s">
        <v>307</v>
      </c>
      <c r="D353" s="15" t="s">
        <v>280</v>
      </c>
      <c r="E353">
        <v>1998</v>
      </c>
      <c r="F353">
        <v>0.81274400000000002</v>
      </c>
      <c r="H353">
        <v>72.529998779296903</v>
      </c>
      <c r="I353">
        <v>51.080001831054702</v>
      </c>
      <c r="N353">
        <v>12396.064329815799</v>
      </c>
      <c r="O353">
        <v>1.232</v>
      </c>
      <c r="P353">
        <v>73.358999999999995</v>
      </c>
      <c r="R353">
        <v>-5.2999616253122639</v>
      </c>
      <c r="S353">
        <v>18.732723283907998</v>
      </c>
    </row>
    <row r="354" spans="1:19" x14ac:dyDescent="0.2">
      <c r="A354" t="s">
        <v>146</v>
      </c>
      <c r="B354" t="s">
        <v>147</v>
      </c>
      <c r="C354" s="15" t="s">
        <v>307</v>
      </c>
      <c r="D354" s="15" t="s">
        <v>285</v>
      </c>
      <c r="E354">
        <v>1998</v>
      </c>
      <c r="F354">
        <v>0.23035900000000001</v>
      </c>
      <c r="H354">
        <v>60.599998474121101</v>
      </c>
      <c r="I354">
        <v>33.040000915527301</v>
      </c>
      <c r="N354">
        <v>4446.4185722145867</v>
      </c>
      <c r="O354">
        <v>4.5869999999999997</v>
      </c>
      <c r="P354">
        <v>21.795999999999999</v>
      </c>
      <c r="Q354">
        <v>83.474212646484403</v>
      </c>
      <c r="R354">
        <v>2.1948892217696425</v>
      </c>
    </row>
    <row r="355" spans="1:19" x14ac:dyDescent="0.2">
      <c r="A355" t="s">
        <v>148</v>
      </c>
      <c r="B355" t="s">
        <v>149</v>
      </c>
      <c r="C355" s="15" t="s">
        <v>308</v>
      </c>
      <c r="D355" s="15" t="s">
        <v>282</v>
      </c>
      <c r="E355">
        <v>1998</v>
      </c>
      <c r="F355">
        <v>0.29584700000000003</v>
      </c>
      <c r="H355">
        <v>75.319999694824205</v>
      </c>
      <c r="I355">
        <v>37.840000152587898</v>
      </c>
      <c r="O355">
        <v>5.282</v>
      </c>
      <c r="P355">
        <v>51.509</v>
      </c>
    </row>
    <row r="356" spans="1:19" x14ac:dyDescent="0.2">
      <c r="A356" t="s">
        <v>150</v>
      </c>
      <c r="B356" t="s">
        <v>151</v>
      </c>
      <c r="C356" s="15" t="s">
        <v>308</v>
      </c>
      <c r="D356" s="15" t="s">
        <v>282</v>
      </c>
      <c r="E356">
        <v>1998</v>
      </c>
      <c r="F356">
        <v>7.9871399999999995E-2</v>
      </c>
      <c r="H356">
        <v>74.449996948242202</v>
      </c>
      <c r="I356">
        <v>33.2700004577637</v>
      </c>
      <c r="N356">
        <v>2281.8832222639094</v>
      </c>
      <c r="O356">
        <v>5.6390000000000002</v>
      </c>
      <c r="P356">
        <v>40.033999999999999</v>
      </c>
      <c r="Q356">
        <v>10.9955396652222</v>
      </c>
      <c r="R356">
        <v>5.8986725634561736</v>
      </c>
      <c r="S356">
        <v>12.775551795781102</v>
      </c>
    </row>
    <row r="357" spans="1:19" x14ac:dyDescent="0.2">
      <c r="A357" t="s">
        <v>152</v>
      </c>
      <c r="B357" t="s">
        <v>153</v>
      </c>
      <c r="C357" s="15" t="s">
        <v>307</v>
      </c>
      <c r="D357" s="15" t="s">
        <v>280</v>
      </c>
      <c r="E357">
        <v>1998</v>
      </c>
      <c r="H357">
        <v>74.680000305175795</v>
      </c>
      <c r="I357">
        <v>48.200000762939503</v>
      </c>
      <c r="N357">
        <v>9225.4155071512851</v>
      </c>
      <c r="P357">
        <v>52.322000000000003</v>
      </c>
      <c r="R357">
        <v>3.3408773579261037</v>
      </c>
      <c r="S357">
        <v>19.891422800904401</v>
      </c>
    </row>
    <row r="358" spans="1:19" x14ac:dyDescent="0.2">
      <c r="A358" t="s">
        <v>154</v>
      </c>
      <c r="B358" t="s">
        <v>155</v>
      </c>
      <c r="C358" s="15" t="s">
        <v>307</v>
      </c>
      <c r="D358" s="15" t="s">
        <v>282</v>
      </c>
      <c r="E358">
        <v>1998</v>
      </c>
      <c r="F358">
        <v>2.9062199999999998</v>
      </c>
      <c r="H358">
        <v>71.080001831054702</v>
      </c>
      <c r="I358">
        <v>44.110000610351598</v>
      </c>
      <c r="N358">
        <v>9733.5169296807508</v>
      </c>
      <c r="O358">
        <v>2.8290000000000002</v>
      </c>
      <c r="P358">
        <v>55.93</v>
      </c>
      <c r="Q358">
        <v>92.710868835449205</v>
      </c>
      <c r="R358">
        <v>0.50000090515275986</v>
      </c>
      <c r="S358">
        <v>18.911768799119816</v>
      </c>
    </row>
    <row r="359" spans="1:19" x14ac:dyDescent="0.2">
      <c r="A359" t="s">
        <v>156</v>
      </c>
      <c r="B359" t="s">
        <v>157</v>
      </c>
      <c r="C359" s="15" t="s">
        <v>308</v>
      </c>
      <c r="D359" s="15" t="s">
        <v>284</v>
      </c>
      <c r="E359">
        <v>1998</v>
      </c>
      <c r="F359">
        <v>0.29635099999999998</v>
      </c>
      <c r="H359">
        <v>82.110000610351605</v>
      </c>
      <c r="I359">
        <v>41.630001068115199</v>
      </c>
      <c r="N359">
        <v>5443.4827965491313</v>
      </c>
      <c r="O359">
        <v>2.242</v>
      </c>
      <c r="P359">
        <v>18.411000000000001</v>
      </c>
      <c r="R359">
        <v>4.6984230462325769</v>
      </c>
      <c r="S359">
        <v>9.7982683455371689</v>
      </c>
    </row>
    <row r="360" spans="1:19" x14ac:dyDescent="0.2">
      <c r="A360" t="s">
        <v>158</v>
      </c>
      <c r="B360" t="s">
        <v>159</v>
      </c>
      <c r="C360" s="15" t="s">
        <v>307</v>
      </c>
      <c r="D360" s="15" t="s">
        <v>283</v>
      </c>
      <c r="E360">
        <v>1998</v>
      </c>
      <c r="F360">
        <v>1.67015</v>
      </c>
      <c r="H360">
        <v>71.330001831054702</v>
      </c>
      <c r="I360">
        <v>33.959999084472699</v>
      </c>
      <c r="N360">
        <v>11963.423475863327</v>
      </c>
      <c r="O360">
        <v>2.9550000000000001</v>
      </c>
      <c r="P360">
        <v>66.296999999999997</v>
      </c>
      <c r="R360">
        <v>2.3000012509018148</v>
      </c>
    </row>
    <row r="361" spans="1:19" x14ac:dyDescent="0.2">
      <c r="A361" t="s">
        <v>160</v>
      </c>
      <c r="B361" t="s">
        <v>161</v>
      </c>
      <c r="C361" s="15" t="s">
        <v>308</v>
      </c>
      <c r="D361" s="15" t="s">
        <v>282</v>
      </c>
      <c r="E361">
        <v>1998</v>
      </c>
      <c r="F361">
        <v>9.2441299999999997E-3</v>
      </c>
      <c r="H361">
        <v>90.529998779296903</v>
      </c>
      <c r="I361">
        <v>84.650001525878906</v>
      </c>
      <c r="N361">
        <v>1349.2061718971299</v>
      </c>
      <c r="O361">
        <v>5.7409999999999997</v>
      </c>
      <c r="P361">
        <v>21.59</v>
      </c>
      <c r="R361">
        <v>3.7085115960772299</v>
      </c>
      <c r="S361">
        <v>8.2289396012183165</v>
      </c>
    </row>
    <row r="362" spans="1:19" x14ac:dyDescent="0.2">
      <c r="A362" t="s">
        <v>162</v>
      </c>
      <c r="B362" t="s">
        <v>163</v>
      </c>
      <c r="C362" s="15" t="s">
        <v>307</v>
      </c>
      <c r="D362" s="15" t="s">
        <v>285</v>
      </c>
      <c r="E362">
        <v>1998</v>
      </c>
      <c r="F362">
        <v>1.0912200000000001</v>
      </c>
      <c r="H362">
        <v>85.949996948242202</v>
      </c>
      <c r="I362">
        <v>66.25</v>
      </c>
      <c r="N362">
        <v>9189.140382689915</v>
      </c>
      <c r="O362">
        <v>1.742</v>
      </c>
      <c r="P362">
        <v>30.795000000000002</v>
      </c>
      <c r="R362">
        <v>-7.6340352860010228</v>
      </c>
      <c r="S362">
        <v>13.06449166902936</v>
      </c>
    </row>
    <row r="363" spans="1:19" x14ac:dyDescent="0.2">
      <c r="A363" t="s">
        <v>164</v>
      </c>
      <c r="B363" t="s">
        <v>165</v>
      </c>
      <c r="C363" s="15" t="s">
        <v>308</v>
      </c>
      <c r="D363" s="15" t="s">
        <v>285</v>
      </c>
      <c r="E363">
        <v>1998</v>
      </c>
      <c r="H363">
        <v>75.550003051757798</v>
      </c>
      <c r="I363">
        <v>64.080001831054702</v>
      </c>
      <c r="O363">
        <v>5.9210000000000003</v>
      </c>
      <c r="P363">
        <v>23.561</v>
      </c>
    </row>
    <row r="364" spans="1:19" x14ac:dyDescent="0.2">
      <c r="A364" t="s">
        <v>166</v>
      </c>
      <c r="B364" t="s">
        <v>167</v>
      </c>
      <c r="C364" s="15" t="s">
        <v>307</v>
      </c>
      <c r="D364" s="15" t="s">
        <v>285</v>
      </c>
      <c r="E364">
        <v>1998</v>
      </c>
      <c r="F364">
        <v>0.76513399999999998</v>
      </c>
      <c r="H364">
        <v>73.120002746582003</v>
      </c>
      <c r="I364">
        <v>43.599998474121101</v>
      </c>
      <c r="N364">
        <v>4862.0264040304919</v>
      </c>
      <c r="O364">
        <v>4.3</v>
      </c>
      <c r="P364">
        <v>22.954999999999998</v>
      </c>
      <c r="Q364">
        <v>103.927452087402</v>
      </c>
      <c r="R364">
        <v>2.4587591030060878</v>
      </c>
      <c r="S364">
        <v>18.196147884393749</v>
      </c>
    </row>
    <row r="365" spans="1:19" x14ac:dyDescent="0.2">
      <c r="A365" t="s">
        <v>168</v>
      </c>
      <c r="B365" t="s">
        <v>169</v>
      </c>
      <c r="C365" s="15" t="s">
        <v>308</v>
      </c>
      <c r="D365" s="15" t="s">
        <v>281</v>
      </c>
      <c r="E365">
        <v>1998</v>
      </c>
      <c r="F365">
        <v>0.107941</v>
      </c>
      <c r="H365">
        <v>76.819999694824205</v>
      </c>
      <c r="I365">
        <v>23.299999237060501</v>
      </c>
      <c r="N365">
        <v>6737.8319357987293</v>
      </c>
      <c r="O365">
        <v>2.2869999999999999</v>
      </c>
      <c r="P365">
        <v>62.652999999999999</v>
      </c>
      <c r="R365">
        <v>4.7837625719057826</v>
      </c>
      <c r="S365">
        <v>16.428557043600847</v>
      </c>
    </row>
    <row r="366" spans="1:19" x14ac:dyDescent="0.2">
      <c r="A366" t="s">
        <v>170</v>
      </c>
      <c r="B366" t="s">
        <v>171</v>
      </c>
      <c r="C366" s="15" t="s">
        <v>307</v>
      </c>
      <c r="D366" s="15" t="s">
        <v>280</v>
      </c>
      <c r="E366">
        <v>1998</v>
      </c>
      <c r="F366">
        <v>0.69880500000000001</v>
      </c>
      <c r="H366">
        <v>79.389999389648395</v>
      </c>
      <c r="I366">
        <v>29.040000915527301</v>
      </c>
      <c r="N366">
        <v>15433.674248965459</v>
      </c>
      <c r="O366">
        <v>2.6070000000000002</v>
      </c>
      <c r="P366">
        <v>63.703000000000003</v>
      </c>
      <c r="R366">
        <v>2.4041502601455562</v>
      </c>
      <c r="S366">
        <v>10.613223176829191</v>
      </c>
    </row>
    <row r="367" spans="1:19" x14ac:dyDescent="0.2">
      <c r="A367" t="s">
        <v>172</v>
      </c>
      <c r="B367" t="s">
        <v>173</v>
      </c>
      <c r="C367" s="15" t="s">
        <v>307</v>
      </c>
      <c r="D367" s="15" t="s">
        <v>280</v>
      </c>
      <c r="E367">
        <v>1998</v>
      </c>
      <c r="H367">
        <v>78.459999084472699</v>
      </c>
      <c r="I367">
        <v>51.7299995422363</v>
      </c>
      <c r="N367">
        <v>3849.2090966765809</v>
      </c>
      <c r="O367">
        <v>3.0129999999999999</v>
      </c>
      <c r="P367">
        <v>45.465000000000003</v>
      </c>
      <c r="R367">
        <v>7.1000003438649344</v>
      </c>
      <c r="S367">
        <v>19.078242229367632</v>
      </c>
    </row>
    <row r="368" spans="1:19" x14ac:dyDescent="0.2">
      <c r="A368" t="s">
        <v>174</v>
      </c>
      <c r="B368" t="s">
        <v>175</v>
      </c>
      <c r="C368" s="15" t="s">
        <v>308</v>
      </c>
      <c r="D368" s="15" t="s">
        <v>280</v>
      </c>
      <c r="E368">
        <v>1998</v>
      </c>
      <c r="F368">
        <v>0.30107600000000001</v>
      </c>
      <c r="H368">
        <v>72.139999389648395</v>
      </c>
      <c r="I368">
        <v>51.209999084472699</v>
      </c>
      <c r="N368">
        <v>6700.9003020349001</v>
      </c>
      <c r="O368">
        <v>1.2070000000000001</v>
      </c>
      <c r="P368">
        <v>67.066999999999993</v>
      </c>
      <c r="R368">
        <v>-1.899999983149911</v>
      </c>
      <c r="S368">
        <v>24.607915002702889</v>
      </c>
    </row>
    <row r="369" spans="1:19" x14ac:dyDescent="0.2">
      <c r="A369" t="s">
        <v>176</v>
      </c>
      <c r="B369" t="s">
        <v>177</v>
      </c>
      <c r="C369" s="15" t="s">
        <v>308</v>
      </c>
      <c r="D369" s="15" t="s">
        <v>280</v>
      </c>
      <c r="E369">
        <v>1998</v>
      </c>
      <c r="F369">
        <v>2.0754399999999999E-2</v>
      </c>
      <c r="H369">
        <v>79.930000305175795</v>
      </c>
      <c r="I369">
        <v>54.529998779296903</v>
      </c>
      <c r="N369">
        <v>2637.0049957003553</v>
      </c>
      <c r="O369">
        <v>2.8149999999999999</v>
      </c>
      <c r="P369">
        <v>45.164000000000001</v>
      </c>
      <c r="R369">
        <v>4.3000000002098204</v>
      </c>
      <c r="S369">
        <v>20.500607983007548</v>
      </c>
    </row>
    <row r="370" spans="1:19" x14ac:dyDescent="0.2">
      <c r="A370" t="s">
        <v>178</v>
      </c>
      <c r="B370" t="s">
        <v>179</v>
      </c>
      <c r="C370" s="15" t="s">
        <v>307</v>
      </c>
      <c r="D370" s="15" t="s">
        <v>283</v>
      </c>
      <c r="E370">
        <v>1998</v>
      </c>
      <c r="F370">
        <v>1.3839900000000001</v>
      </c>
      <c r="H370">
        <v>81.720001220703097</v>
      </c>
      <c r="I370">
        <v>47.659999847412102</v>
      </c>
      <c r="O370">
        <v>2.915</v>
      </c>
      <c r="P370">
        <v>86.959000000000003</v>
      </c>
      <c r="R370">
        <v>0.29405516051951963</v>
      </c>
      <c r="S370">
        <v>13.467715282718579</v>
      </c>
    </row>
    <row r="371" spans="1:19" x14ac:dyDescent="0.2">
      <c r="A371" t="s">
        <v>180</v>
      </c>
      <c r="B371" t="s">
        <v>181</v>
      </c>
      <c r="C371" s="15" t="s">
        <v>308</v>
      </c>
      <c r="D371" s="15" t="s">
        <v>285</v>
      </c>
      <c r="E371">
        <v>1998</v>
      </c>
      <c r="F371">
        <v>1.30785E-2</v>
      </c>
      <c r="H371">
        <v>85.279998779296903</v>
      </c>
      <c r="I371">
        <v>72.279998779296903</v>
      </c>
      <c r="N371">
        <v>2701.7705775928143</v>
      </c>
      <c r="O371">
        <v>2.2130000000000001</v>
      </c>
      <c r="P371">
        <v>23.370999999999999</v>
      </c>
      <c r="Q371">
        <v>55.473941802978501</v>
      </c>
      <c r="R371">
        <v>5.7644554639502985</v>
      </c>
      <c r="S371">
        <v>7.6237407102712611</v>
      </c>
    </row>
    <row r="372" spans="1:19" x14ac:dyDescent="0.2">
      <c r="A372" t="s">
        <v>182</v>
      </c>
      <c r="B372" t="s">
        <v>183</v>
      </c>
      <c r="C372" s="15" t="s">
        <v>308</v>
      </c>
      <c r="D372" s="15" t="s">
        <v>282</v>
      </c>
      <c r="E372">
        <v>1998</v>
      </c>
      <c r="F372">
        <v>3.0226200000000002E-2</v>
      </c>
      <c r="H372">
        <v>85.440002441406307</v>
      </c>
      <c r="I372">
        <v>73.639999389648395</v>
      </c>
      <c r="N372">
        <v>1933.0033752102386</v>
      </c>
      <c r="O372">
        <v>6.093</v>
      </c>
      <c r="P372">
        <v>35.716000000000001</v>
      </c>
      <c r="R372">
        <v>-0.38574614579034971</v>
      </c>
    </row>
    <row r="373" spans="1:19" x14ac:dyDescent="0.2">
      <c r="A373" t="s">
        <v>184</v>
      </c>
      <c r="B373" t="s">
        <v>185</v>
      </c>
      <c r="C373" s="15" t="s">
        <v>308</v>
      </c>
      <c r="D373" s="15" t="s">
        <v>282</v>
      </c>
      <c r="E373">
        <v>1998</v>
      </c>
      <c r="F373">
        <v>8.1648499999999999E-2</v>
      </c>
      <c r="H373">
        <v>88.989997863769503</v>
      </c>
      <c r="I373">
        <v>72.349998474121094</v>
      </c>
      <c r="N373">
        <v>3653.9200164945491</v>
      </c>
      <c r="O373">
        <v>3.839</v>
      </c>
      <c r="P373">
        <v>32.939</v>
      </c>
      <c r="R373">
        <v>2.88521180627896</v>
      </c>
      <c r="S373">
        <v>15.784050598689323</v>
      </c>
    </row>
    <row r="374" spans="1:19" x14ac:dyDescent="0.2">
      <c r="A374" t="s">
        <v>0</v>
      </c>
      <c r="B374" t="s">
        <v>1</v>
      </c>
      <c r="C374" s="15" t="s">
        <v>307</v>
      </c>
      <c r="D374" s="15" t="s">
        <v>280</v>
      </c>
      <c r="E374">
        <v>1999</v>
      </c>
      <c r="F374">
        <v>8.1436999999999996E-2</v>
      </c>
      <c r="H374">
        <v>79.610000610351605</v>
      </c>
      <c r="I374">
        <v>53.180000305175803</v>
      </c>
      <c r="N374">
        <v>5492.6542123310364</v>
      </c>
      <c r="O374">
        <v>2.246</v>
      </c>
      <c r="P374">
        <v>41.168999999999997</v>
      </c>
      <c r="Q374">
        <v>70.166236877441406</v>
      </c>
      <c r="R374">
        <v>12.88989673318892</v>
      </c>
      <c r="S374">
        <v>11.055613872191675</v>
      </c>
    </row>
    <row r="375" spans="1:19" x14ac:dyDescent="0.2">
      <c r="A375" t="s">
        <v>2</v>
      </c>
      <c r="B375" t="s">
        <v>3</v>
      </c>
      <c r="C375" s="15" t="s">
        <v>308</v>
      </c>
      <c r="D375" s="15" t="s">
        <v>281</v>
      </c>
      <c r="E375">
        <v>1999</v>
      </c>
      <c r="F375">
        <v>0.19952400000000001</v>
      </c>
      <c r="H375">
        <v>79.360000610351605</v>
      </c>
      <c r="I375">
        <v>11.829999923706101</v>
      </c>
      <c r="N375">
        <v>8506.3456787156447</v>
      </c>
      <c r="O375">
        <v>2.6349999999999998</v>
      </c>
      <c r="P375">
        <v>59.118000000000002</v>
      </c>
      <c r="Q375">
        <v>66.048011779785199</v>
      </c>
      <c r="R375">
        <v>3.200001551537099</v>
      </c>
      <c r="S375">
        <v>16.787234752167716</v>
      </c>
    </row>
    <row r="376" spans="1:19" x14ac:dyDescent="0.2">
      <c r="A376" t="s">
        <v>4</v>
      </c>
      <c r="B376" t="s">
        <v>5</v>
      </c>
      <c r="C376" s="15" t="s">
        <v>308</v>
      </c>
      <c r="D376" s="15" t="s">
        <v>282</v>
      </c>
      <c r="E376">
        <v>1999</v>
      </c>
      <c r="F376">
        <v>7.1964100000000003E-2</v>
      </c>
      <c r="H376">
        <v>79.830001831054702</v>
      </c>
      <c r="I376">
        <v>75.629997253417997</v>
      </c>
      <c r="N376">
        <v>4740.6698332874903</v>
      </c>
      <c r="O376">
        <v>6.6829999999999998</v>
      </c>
      <c r="P376">
        <v>48.896999999999998</v>
      </c>
      <c r="Q376">
        <v>9.2687101364135707</v>
      </c>
      <c r="R376">
        <v>2.1814897184045776</v>
      </c>
    </row>
    <row r="377" spans="1:19" x14ac:dyDescent="0.2">
      <c r="A377" t="s">
        <v>6</v>
      </c>
      <c r="B377" t="s">
        <v>7</v>
      </c>
      <c r="C377" s="15" t="s">
        <v>307</v>
      </c>
      <c r="D377" s="15" t="s">
        <v>283</v>
      </c>
      <c r="E377">
        <v>1999</v>
      </c>
      <c r="F377">
        <v>3.2844799999999998</v>
      </c>
      <c r="H377">
        <v>81.309997558593807</v>
      </c>
      <c r="I377">
        <v>49.819999694824197</v>
      </c>
      <c r="N377">
        <v>18981.168383725533</v>
      </c>
      <c r="O377">
        <v>2.577</v>
      </c>
      <c r="P377">
        <v>88.951999999999998</v>
      </c>
      <c r="Q377">
        <v>95.345413208007798</v>
      </c>
      <c r="R377">
        <v>-3.3854570406326872</v>
      </c>
      <c r="S377">
        <v>13.723211414946935</v>
      </c>
    </row>
    <row r="378" spans="1:19" x14ac:dyDescent="0.2">
      <c r="A378" t="s">
        <v>8</v>
      </c>
      <c r="B378" t="s">
        <v>9</v>
      </c>
      <c r="C378" s="15" t="s">
        <v>307</v>
      </c>
      <c r="D378" s="15" t="s">
        <v>280</v>
      </c>
      <c r="E378">
        <v>1999</v>
      </c>
      <c r="F378">
        <v>0.97073799999999999</v>
      </c>
      <c r="H378">
        <v>70.879997253417997</v>
      </c>
      <c r="I378">
        <v>45.409999847412102</v>
      </c>
      <c r="N378">
        <v>3798.671290884472</v>
      </c>
      <c r="O378">
        <v>1.6850000000000001</v>
      </c>
      <c r="P378">
        <v>64.947000000000003</v>
      </c>
      <c r="R378">
        <v>3.3000000005816617</v>
      </c>
      <c r="S378">
        <v>12.23046954875401</v>
      </c>
    </row>
    <row r="379" spans="1:19" x14ac:dyDescent="0.2">
      <c r="A379" t="s">
        <v>10</v>
      </c>
      <c r="B379" t="s">
        <v>11</v>
      </c>
      <c r="C379" s="15" t="s">
        <v>307</v>
      </c>
      <c r="D379" s="15" t="s">
        <v>280</v>
      </c>
      <c r="E379">
        <v>1999</v>
      </c>
      <c r="F379">
        <v>9.9228899999999995E-2</v>
      </c>
      <c r="H379">
        <v>87.720001220703097</v>
      </c>
      <c r="I379">
        <v>73.419998168945298</v>
      </c>
      <c r="N379">
        <v>3687.6610145927957</v>
      </c>
      <c r="O379">
        <v>2.0699999999999998</v>
      </c>
      <c r="P379">
        <v>51.185000000000002</v>
      </c>
      <c r="R379">
        <v>7.3999995868231423</v>
      </c>
      <c r="S379">
        <v>15.612831448173559</v>
      </c>
    </row>
    <row r="380" spans="1:19" x14ac:dyDescent="0.2">
      <c r="A380" t="s">
        <v>12</v>
      </c>
      <c r="B380" t="s">
        <v>13</v>
      </c>
      <c r="C380" s="15" t="s">
        <v>308</v>
      </c>
      <c r="D380" s="15" t="s">
        <v>284</v>
      </c>
      <c r="E380">
        <v>1999</v>
      </c>
      <c r="F380">
        <v>3.6170399999999998E-2</v>
      </c>
      <c r="H380">
        <v>88.349998474121094</v>
      </c>
      <c r="I380">
        <v>26.569999694824201</v>
      </c>
      <c r="N380">
        <v>1876.599103763572</v>
      </c>
      <c r="O380">
        <v>3.2690000000000001</v>
      </c>
      <c r="P380">
        <v>23.202000000000002</v>
      </c>
      <c r="Q380">
        <v>48.130569458007798</v>
      </c>
      <c r="R380">
        <v>4.6701563682786542</v>
      </c>
      <c r="S380">
        <v>5.0396152025342689</v>
      </c>
    </row>
    <row r="381" spans="1:19" x14ac:dyDescent="0.2">
      <c r="A381" t="s">
        <v>14</v>
      </c>
      <c r="B381" t="s">
        <v>15</v>
      </c>
      <c r="C381" s="15" t="s">
        <v>307</v>
      </c>
      <c r="D381" s="15" t="s">
        <v>280</v>
      </c>
      <c r="E381">
        <v>1999</v>
      </c>
      <c r="F381">
        <v>0.49488100000000002</v>
      </c>
      <c r="H381">
        <v>73.819999694824205</v>
      </c>
      <c r="I381">
        <v>52.869998931884801</v>
      </c>
      <c r="N381">
        <v>7575.9183259516312</v>
      </c>
      <c r="O381">
        <v>1.31</v>
      </c>
      <c r="P381">
        <v>69.481999999999999</v>
      </c>
      <c r="R381">
        <v>3.3999991632296371</v>
      </c>
      <c r="S381">
        <v>19.503652269086182</v>
      </c>
    </row>
    <row r="382" spans="1:19" x14ac:dyDescent="0.2">
      <c r="A382" t="s">
        <v>16</v>
      </c>
      <c r="B382" t="s">
        <v>17</v>
      </c>
      <c r="C382" s="15" t="s">
        <v>307</v>
      </c>
      <c r="D382" s="15" t="s">
        <v>282</v>
      </c>
      <c r="E382">
        <v>1999</v>
      </c>
      <c r="F382">
        <v>4.07674</v>
      </c>
      <c r="H382">
        <v>84.019996643066406</v>
      </c>
      <c r="I382">
        <v>39.200000762939503</v>
      </c>
      <c r="N382">
        <v>5971.1819561539123</v>
      </c>
      <c r="O382">
        <v>3.7029999999999998</v>
      </c>
      <c r="P382">
        <v>45.582000000000001</v>
      </c>
      <c r="Q382">
        <v>66.325981140136705</v>
      </c>
      <c r="R382">
        <v>8.7846324344292555</v>
      </c>
      <c r="S382">
        <v>13.503364039576937</v>
      </c>
    </row>
    <row r="383" spans="1:19" x14ac:dyDescent="0.2">
      <c r="A383" t="s">
        <v>18</v>
      </c>
      <c r="B383" t="s">
        <v>19</v>
      </c>
      <c r="C383" s="15" t="s">
        <v>308</v>
      </c>
      <c r="D383" s="15" t="s">
        <v>282</v>
      </c>
      <c r="E383">
        <v>1999</v>
      </c>
      <c r="F383">
        <v>0.15490699999999999</v>
      </c>
      <c r="H383">
        <v>82.580001831054702</v>
      </c>
      <c r="I383">
        <v>63.150001525878899</v>
      </c>
      <c r="N383">
        <v>2411.993011279686</v>
      </c>
      <c r="O383">
        <v>6.0380000000000003</v>
      </c>
      <c r="P383">
        <v>38.015000000000001</v>
      </c>
      <c r="Q383">
        <v>13.233059883117701</v>
      </c>
      <c r="R383">
        <v>5.3414493720262897</v>
      </c>
      <c r="S383">
        <v>8.1459368905572216</v>
      </c>
    </row>
    <row r="384" spans="1:19" x14ac:dyDescent="0.2">
      <c r="A384" t="s">
        <v>20</v>
      </c>
      <c r="B384" t="s">
        <v>21</v>
      </c>
      <c r="C384" s="15" t="s">
        <v>308</v>
      </c>
      <c r="D384" s="15" t="s">
        <v>284</v>
      </c>
      <c r="E384">
        <v>1999</v>
      </c>
      <c r="F384">
        <v>0.137572</v>
      </c>
      <c r="H384">
        <v>79.300003051757798</v>
      </c>
      <c r="I384">
        <v>61.409999847412102</v>
      </c>
      <c r="N384">
        <v>3884.4886640693339</v>
      </c>
      <c r="O384">
        <v>3.7010000000000001</v>
      </c>
      <c r="P384">
        <v>24.382999999999999</v>
      </c>
      <c r="Q384">
        <v>23.128099441528299</v>
      </c>
      <c r="R384">
        <v>7.9839724753876737</v>
      </c>
      <c r="S384">
        <v>18.14042167225071</v>
      </c>
    </row>
    <row r="385" spans="1:19" x14ac:dyDescent="0.2">
      <c r="A385" t="s">
        <v>22</v>
      </c>
      <c r="B385" t="s">
        <v>23</v>
      </c>
      <c r="C385" s="15" t="s">
        <v>308</v>
      </c>
      <c r="D385" s="15" t="s">
        <v>280</v>
      </c>
      <c r="E385">
        <v>1999</v>
      </c>
      <c r="F385">
        <v>0.98181499999999999</v>
      </c>
      <c r="H385">
        <v>83.470001220703097</v>
      </c>
      <c r="I385">
        <v>59.310001373291001</v>
      </c>
      <c r="N385">
        <v>5386.1792144976771</v>
      </c>
      <c r="O385">
        <v>4.133</v>
      </c>
      <c r="P385">
        <v>61.264000000000003</v>
      </c>
      <c r="Q385">
        <v>74.739532470703097</v>
      </c>
      <c r="R385">
        <v>0.42688957670813465</v>
      </c>
      <c r="S385">
        <v>14.797892482116778</v>
      </c>
    </row>
    <row r="386" spans="1:19" x14ac:dyDescent="0.2">
      <c r="A386" t="s">
        <v>24</v>
      </c>
      <c r="B386" t="s">
        <v>25</v>
      </c>
      <c r="C386" s="15" t="s">
        <v>307</v>
      </c>
      <c r="D386" s="15" t="s">
        <v>280</v>
      </c>
      <c r="E386">
        <v>1999</v>
      </c>
      <c r="F386">
        <v>0.19437399999999999</v>
      </c>
      <c r="H386">
        <v>66.230003356933594</v>
      </c>
      <c r="I386">
        <v>35.4799995422363</v>
      </c>
      <c r="N386">
        <v>6779.3272571680091</v>
      </c>
      <c r="O386">
        <v>1.5620000000000001</v>
      </c>
      <c r="P386">
        <v>42.069000000000003</v>
      </c>
      <c r="R386">
        <v>9.5999996955496272</v>
      </c>
    </row>
    <row r="387" spans="1:19" x14ac:dyDescent="0.2">
      <c r="A387" t="s">
        <v>26</v>
      </c>
      <c r="B387" t="s">
        <v>27</v>
      </c>
      <c r="C387" s="15" t="s">
        <v>307</v>
      </c>
      <c r="D387" s="15" t="s">
        <v>282</v>
      </c>
      <c r="E387">
        <v>1999</v>
      </c>
      <c r="F387">
        <v>1.12239</v>
      </c>
      <c r="H387">
        <v>71</v>
      </c>
      <c r="I387">
        <v>49.549999237060497</v>
      </c>
      <c r="N387">
        <v>11447.305143229196</v>
      </c>
      <c r="O387">
        <v>3.371</v>
      </c>
      <c r="P387">
        <v>52.372</v>
      </c>
      <c r="Q387">
        <v>80.674171447753906</v>
      </c>
      <c r="R387">
        <v>9.667240741511975</v>
      </c>
      <c r="S387">
        <v>27.410947345178105</v>
      </c>
    </row>
    <row r="388" spans="1:19" x14ac:dyDescent="0.2">
      <c r="A388" t="s">
        <v>28</v>
      </c>
      <c r="B388" t="s">
        <v>29</v>
      </c>
      <c r="C388" s="15" t="s">
        <v>307</v>
      </c>
      <c r="D388" s="15" t="s">
        <v>283</v>
      </c>
      <c r="E388">
        <v>1999</v>
      </c>
      <c r="F388">
        <v>2.0387300000000002</v>
      </c>
      <c r="G388">
        <v>4.0622399999999999E-3</v>
      </c>
      <c r="H388">
        <v>82.669998168945298</v>
      </c>
      <c r="I388">
        <v>49.180000305175803</v>
      </c>
      <c r="N388">
        <v>11269.009350767932</v>
      </c>
      <c r="O388">
        <v>2.3650000000000002</v>
      </c>
      <c r="P388">
        <v>80.495999999999995</v>
      </c>
      <c r="R388">
        <v>0.46793756737825731</v>
      </c>
      <c r="S388">
        <v>19.782690769704001</v>
      </c>
    </row>
    <row r="389" spans="1:19" x14ac:dyDescent="0.2">
      <c r="A389" t="s">
        <v>30</v>
      </c>
      <c r="B389" t="s">
        <v>31</v>
      </c>
      <c r="C389" s="15" t="s">
        <v>307</v>
      </c>
      <c r="D389" s="15" t="s">
        <v>280</v>
      </c>
      <c r="E389">
        <v>1999</v>
      </c>
      <c r="F389">
        <v>2.90815</v>
      </c>
      <c r="H389">
        <v>67.5</v>
      </c>
      <c r="I389">
        <v>45.75</v>
      </c>
      <c r="N389">
        <v>9718.6784770504182</v>
      </c>
      <c r="O389">
        <v>1.23</v>
      </c>
      <c r="P389">
        <v>68.677000000000007</v>
      </c>
      <c r="Q389">
        <v>91.160469055175795</v>
      </c>
      <c r="R389">
        <v>-8.2810174138164143</v>
      </c>
      <c r="S389">
        <v>19.606506139137384</v>
      </c>
    </row>
    <row r="390" spans="1:19" x14ac:dyDescent="0.2">
      <c r="A390" t="s">
        <v>32</v>
      </c>
      <c r="B390" t="s">
        <v>33</v>
      </c>
      <c r="C390" s="15" t="s">
        <v>308</v>
      </c>
      <c r="D390" s="15" t="s">
        <v>282</v>
      </c>
      <c r="E390">
        <v>1999</v>
      </c>
      <c r="F390">
        <v>1.15998</v>
      </c>
      <c r="H390">
        <v>80.550003051757798</v>
      </c>
      <c r="I390">
        <v>44</v>
      </c>
      <c r="N390">
        <v>3622.6882176935947</v>
      </c>
      <c r="O390">
        <v>3.6970000000000001</v>
      </c>
      <c r="P390">
        <v>52.505000000000003</v>
      </c>
      <c r="R390">
        <v>11.222648532162054</v>
      </c>
    </row>
    <row r="391" spans="1:19" x14ac:dyDescent="0.2">
      <c r="A391" t="s">
        <v>34</v>
      </c>
      <c r="B391" t="s">
        <v>35</v>
      </c>
      <c r="C391" s="15" t="s">
        <v>308</v>
      </c>
      <c r="D391" s="15" t="s">
        <v>285</v>
      </c>
      <c r="E391">
        <v>1999</v>
      </c>
      <c r="F391">
        <v>3.1969600000000001E-2</v>
      </c>
      <c r="H391">
        <v>84.230003356933594</v>
      </c>
      <c r="I391">
        <v>77.919998168945298</v>
      </c>
      <c r="N391">
        <v>1377.4993475553938</v>
      </c>
      <c r="O391">
        <v>3.9710000000000001</v>
      </c>
      <c r="P391">
        <v>18.47</v>
      </c>
      <c r="Q391">
        <v>11.473039627075201</v>
      </c>
      <c r="R391">
        <v>12.705381134354127</v>
      </c>
      <c r="S391">
        <v>4.9431547886670089</v>
      </c>
    </row>
    <row r="392" spans="1:19" x14ac:dyDescent="0.2">
      <c r="A392" t="s">
        <v>36</v>
      </c>
      <c r="B392" t="s">
        <v>37</v>
      </c>
      <c r="C392" s="15" t="s">
        <v>308</v>
      </c>
      <c r="D392" s="15" t="s">
        <v>282</v>
      </c>
      <c r="E392">
        <v>1999</v>
      </c>
      <c r="F392">
        <v>0.12906799999999999</v>
      </c>
      <c r="H392">
        <v>87.180000305175795</v>
      </c>
      <c r="I392">
        <v>78.540000915527301</v>
      </c>
      <c r="N392">
        <v>2726.6689883006165</v>
      </c>
      <c r="O392">
        <v>5.6449999999999996</v>
      </c>
      <c r="P392">
        <v>44.944000000000003</v>
      </c>
      <c r="Q392">
        <v>23.886070251464801</v>
      </c>
      <c r="R392">
        <v>4.2920169452500261</v>
      </c>
      <c r="S392">
        <v>11.358813589391877</v>
      </c>
    </row>
    <row r="393" spans="1:19" x14ac:dyDescent="0.2">
      <c r="A393" t="s">
        <v>38</v>
      </c>
      <c r="B393" t="s">
        <v>39</v>
      </c>
      <c r="C393" s="15" t="s">
        <v>307</v>
      </c>
      <c r="D393" s="15" t="s">
        <v>285</v>
      </c>
      <c r="E393">
        <v>1999</v>
      </c>
      <c r="F393">
        <v>0.70818800000000004</v>
      </c>
      <c r="H393">
        <v>88.339996337890597</v>
      </c>
      <c r="I393">
        <v>71.5</v>
      </c>
      <c r="N393">
        <v>3206.7300257058755</v>
      </c>
      <c r="O393">
        <v>1.595</v>
      </c>
      <c r="P393">
        <v>34.865000000000002</v>
      </c>
      <c r="R393">
        <v>7.6616515004500201</v>
      </c>
      <c r="S393">
        <v>16.365690955323668</v>
      </c>
    </row>
    <row r="394" spans="1:19" x14ac:dyDescent="0.2">
      <c r="A394" t="s">
        <v>40</v>
      </c>
      <c r="B394" t="s">
        <v>41</v>
      </c>
      <c r="C394" s="15" t="s">
        <v>307</v>
      </c>
      <c r="D394" s="15" t="s">
        <v>283</v>
      </c>
      <c r="E394">
        <v>1999</v>
      </c>
      <c r="F394">
        <v>1.69773</v>
      </c>
      <c r="H394">
        <v>86.129997253417997</v>
      </c>
      <c r="I394">
        <v>53.279998779296903</v>
      </c>
      <c r="N394">
        <v>8958.1031405859758</v>
      </c>
      <c r="O394">
        <v>2.6269999999999998</v>
      </c>
      <c r="P394">
        <v>73.53</v>
      </c>
      <c r="Q394">
        <v>77.970069885253906</v>
      </c>
      <c r="R394">
        <v>-4.2040152436992742</v>
      </c>
      <c r="S394">
        <v>22.160593073579221</v>
      </c>
    </row>
    <row r="395" spans="1:19" x14ac:dyDescent="0.2">
      <c r="A395" t="s">
        <v>42</v>
      </c>
      <c r="B395" t="s">
        <v>43</v>
      </c>
      <c r="C395" s="15" t="s">
        <v>308</v>
      </c>
      <c r="D395" s="15" t="s">
        <v>282</v>
      </c>
      <c r="E395">
        <v>1999</v>
      </c>
      <c r="F395">
        <v>0.14816299999999999</v>
      </c>
      <c r="H395">
        <v>52.529998779296903</v>
      </c>
      <c r="I395">
        <v>32.060001373291001</v>
      </c>
      <c r="N395">
        <v>2621.591166781448</v>
      </c>
      <c r="O395">
        <v>5.4660000000000002</v>
      </c>
      <c r="P395">
        <v>28.123999999999999</v>
      </c>
      <c r="Q395">
        <v>30.169679641723601</v>
      </c>
      <c r="R395">
        <v>1.9244087121229541</v>
      </c>
      <c r="S395">
        <v>11.044799782569307</v>
      </c>
    </row>
    <row r="396" spans="1:19" x14ac:dyDescent="0.2">
      <c r="A396" t="s">
        <v>44</v>
      </c>
      <c r="B396" t="s">
        <v>45</v>
      </c>
      <c r="C396" s="15" t="s">
        <v>308</v>
      </c>
      <c r="D396" s="15" t="s">
        <v>282</v>
      </c>
      <c r="E396">
        <v>1999</v>
      </c>
      <c r="F396">
        <v>1.6791E-2</v>
      </c>
      <c r="H396">
        <v>71.010002136230497</v>
      </c>
      <c r="I396">
        <v>66.050003051757798</v>
      </c>
      <c r="N396">
        <v>4248.7403183446813</v>
      </c>
      <c r="O396">
        <v>4.88</v>
      </c>
      <c r="P396">
        <v>58.231000000000002</v>
      </c>
      <c r="R396">
        <v>-2.5821993574721489</v>
      </c>
      <c r="S396">
        <v>15.058097012350791</v>
      </c>
    </row>
    <row r="397" spans="1:19" x14ac:dyDescent="0.2">
      <c r="A397" t="s">
        <v>46</v>
      </c>
      <c r="B397" t="s">
        <v>47</v>
      </c>
      <c r="C397" s="15" t="s">
        <v>307</v>
      </c>
      <c r="D397" s="15" t="s">
        <v>283</v>
      </c>
      <c r="E397">
        <v>1999</v>
      </c>
      <c r="F397">
        <v>3.9043199999999998</v>
      </c>
      <c r="H397">
        <v>85.129997253417997</v>
      </c>
      <c r="I397">
        <v>40.259998321533203</v>
      </c>
      <c r="N397">
        <v>12246.977848600462</v>
      </c>
      <c r="O397">
        <v>2.4590000000000001</v>
      </c>
      <c r="P397">
        <v>58.156999999999996</v>
      </c>
      <c r="Q397">
        <v>65.774009704589801</v>
      </c>
      <c r="R397">
        <v>3.9433535874327248</v>
      </c>
      <c r="S397">
        <v>13.419332429308461</v>
      </c>
    </row>
    <row r="398" spans="1:19" x14ac:dyDescent="0.2">
      <c r="A398" t="s">
        <v>48</v>
      </c>
      <c r="B398" t="s">
        <v>49</v>
      </c>
      <c r="C398" s="15" t="s">
        <v>308</v>
      </c>
      <c r="D398" s="15" t="s">
        <v>282</v>
      </c>
      <c r="E398">
        <v>1999</v>
      </c>
      <c r="F398">
        <v>0.118686</v>
      </c>
      <c r="H398">
        <v>81.800003051757798</v>
      </c>
      <c r="I398">
        <v>48.090000152587898</v>
      </c>
      <c r="N398">
        <v>4290.3961283192029</v>
      </c>
      <c r="O398">
        <v>5.9429999999999996</v>
      </c>
      <c r="P398">
        <v>42.741</v>
      </c>
      <c r="Q398">
        <v>16.840740203857401</v>
      </c>
      <c r="R398">
        <v>1.617527443083361</v>
      </c>
      <c r="S398">
        <v>13.844441009169472</v>
      </c>
    </row>
    <row r="399" spans="1:19" x14ac:dyDescent="0.2">
      <c r="A399" t="s">
        <v>50</v>
      </c>
      <c r="B399" t="s">
        <v>51</v>
      </c>
      <c r="C399" s="15" t="s">
        <v>307</v>
      </c>
      <c r="D399" s="15" t="s">
        <v>283</v>
      </c>
      <c r="E399">
        <v>1999</v>
      </c>
      <c r="F399">
        <v>0.314691</v>
      </c>
      <c r="H399">
        <v>76.260002136230497</v>
      </c>
      <c r="I399">
        <v>34.939998626708999</v>
      </c>
      <c r="O399">
        <v>1.603</v>
      </c>
      <c r="P399">
        <v>75.088999999999999</v>
      </c>
      <c r="Q399">
        <v>81.738342285156307</v>
      </c>
      <c r="R399">
        <v>6.1887553035225693</v>
      </c>
      <c r="S399">
        <v>28.924785484133768</v>
      </c>
    </row>
    <row r="400" spans="1:19" x14ac:dyDescent="0.2">
      <c r="A400" t="s">
        <v>52</v>
      </c>
      <c r="B400" t="s">
        <v>53</v>
      </c>
      <c r="C400" s="15" t="s">
        <v>308</v>
      </c>
      <c r="D400" s="15" t="s">
        <v>281</v>
      </c>
      <c r="E400">
        <v>1999</v>
      </c>
      <c r="F400">
        <v>0.10576199999999999</v>
      </c>
      <c r="H400">
        <v>80.800003051757798</v>
      </c>
      <c r="I400">
        <v>46.409999847412102</v>
      </c>
      <c r="O400">
        <v>4.6219999999999999</v>
      </c>
      <c r="P400">
        <v>76.484999999999999</v>
      </c>
      <c r="Q400">
        <v>12.033820152282701</v>
      </c>
    </row>
    <row r="401" spans="1:19" x14ac:dyDescent="0.2">
      <c r="A401" t="s">
        <v>54</v>
      </c>
      <c r="B401" t="s">
        <v>55</v>
      </c>
      <c r="C401" s="15" t="s">
        <v>307</v>
      </c>
      <c r="D401" s="15" t="s">
        <v>283</v>
      </c>
      <c r="E401">
        <v>1999</v>
      </c>
      <c r="F401">
        <v>1.1047400000000001</v>
      </c>
      <c r="H401">
        <v>81.599998474121094</v>
      </c>
      <c r="I401">
        <v>40.040000915527301</v>
      </c>
      <c r="N401">
        <v>9043.603203210052</v>
      </c>
      <c r="O401">
        <v>2.8820000000000001</v>
      </c>
      <c r="P401">
        <v>60.933</v>
      </c>
      <c r="Q401">
        <v>62.609371185302699</v>
      </c>
      <c r="R401">
        <v>5.9400491357804555</v>
      </c>
      <c r="S401">
        <v>7.8840553422406368</v>
      </c>
    </row>
    <row r="402" spans="1:19" x14ac:dyDescent="0.2">
      <c r="A402" t="s">
        <v>56</v>
      </c>
      <c r="B402" t="s">
        <v>57</v>
      </c>
      <c r="C402" s="15" t="s">
        <v>307</v>
      </c>
      <c r="D402" s="15" t="s">
        <v>283</v>
      </c>
      <c r="E402">
        <v>1999</v>
      </c>
      <c r="F402">
        <v>0.82337199999999999</v>
      </c>
      <c r="H402">
        <v>85.160003662109403</v>
      </c>
      <c r="I402">
        <v>52.040000915527301</v>
      </c>
      <c r="N402">
        <v>8243.4070723158493</v>
      </c>
      <c r="O402">
        <v>3.1659999999999999</v>
      </c>
      <c r="P402">
        <v>59.795999999999999</v>
      </c>
      <c r="Q402">
        <v>58.657649993896499</v>
      </c>
      <c r="R402">
        <v>-4.7393857908558772</v>
      </c>
      <c r="S402">
        <v>11.767532702331753</v>
      </c>
    </row>
    <row r="403" spans="1:19" x14ac:dyDescent="0.2">
      <c r="A403" t="s">
        <v>58</v>
      </c>
      <c r="B403" t="s">
        <v>59</v>
      </c>
      <c r="C403" s="15" t="s">
        <v>308</v>
      </c>
      <c r="D403" s="15" t="s">
        <v>281</v>
      </c>
      <c r="E403">
        <v>1999</v>
      </c>
      <c r="F403">
        <v>0.29044500000000001</v>
      </c>
      <c r="H403">
        <v>76.139999389648395</v>
      </c>
      <c r="I403">
        <v>19.829999923706101</v>
      </c>
      <c r="N403">
        <v>7422.8352986380642</v>
      </c>
      <c r="O403">
        <v>3.4319999999999999</v>
      </c>
      <c r="P403">
        <v>42.75</v>
      </c>
      <c r="Q403">
        <v>77.019592285156307</v>
      </c>
      <c r="R403">
        <v>6.053438782601873</v>
      </c>
      <c r="S403">
        <v>11.605981794538362</v>
      </c>
    </row>
    <row r="404" spans="1:19" x14ac:dyDescent="0.2">
      <c r="A404" t="s">
        <v>60</v>
      </c>
      <c r="B404" t="s">
        <v>61</v>
      </c>
      <c r="C404" s="15" t="s">
        <v>308</v>
      </c>
      <c r="D404" s="15" t="s">
        <v>283</v>
      </c>
      <c r="E404">
        <v>1999</v>
      </c>
      <c r="F404">
        <v>0.84542899999999999</v>
      </c>
      <c r="H404">
        <v>83.309997558593807</v>
      </c>
      <c r="I404">
        <v>45.650001525878899</v>
      </c>
      <c r="N404">
        <v>6523.4373846375929</v>
      </c>
      <c r="O404">
        <v>3.1440000000000001</v>
      </c>
      <c r="P404">
        <v>58.356999999999999</v>
      </c>
      <c r="Q404">
        <v>54.73291015625</v>
      </c>
      <c r="R404">
        <v>2.1605166754059155</v>
      </c>
      <c r="S404">
        <v>12.511421946993659</v>
      </c>
    </row>
    <row r="405" spans="1:19" x14ac:dyDescent="0.2">
      <c r="A405" t="s">
        <v>62</v>
      </c>
      <c r="B405" t="s">
        <v>63</v>
      </c>
      <c r="C405" s="15" t="s">
        <v>307</v>
      </c>
      <c r="D405" s="15" t="s">
        <v>282</v>
      </c>
      <c r="E405">
        <v>1999</v>
      </c>
      <c r="F405">
        <v>9.74159E-2</v>
      </c>
      <c r="H405">
        <v>67.879997253417997</v>
      </c>
      <c r="I405">
        <v>50.709999084472699</v>
      </c>
      <c r="N405">
        <v>9851.190917471411</v>
      </c>
      <c r="O405">
        <v>5.8780000000000001</v>
      </c>
      <c r="P405">
        <v>47.35</v>
      </c>
      <c r="Q405">
        <v>12.773139953613301</v>
      </c>
      <c r="R405">
        <v>25.664015441041826</v>
      </c>
    </row>
    <row r="406" spans="1:19" x14ac:dyDescent="0.2">
      <c r="A406" t="s">
        <v>64</v>
      </c>
      <c r="B406" t="s">
        <v>65</v>
      </c>
      <c r="C406" s="15" t="s">
        <v>308</v>
      </c>
      <c r="D406" s="15" t="s">
        <v>282</v>
      </c>
      <c r="E406">
        <v>1999</v>
      </c>
      <c r="F406">
        <v>0.47071800000000003</v>
      </c>
      <c r="H406">
        <v>60.540000915527301</v>
      </c>
      <c r="I406">
        <v>43.790000915527301</v>
      </c>
      <c r="N406">
        <v>5545.0860049174271</v>
      </c>
      <c r="O406">
        <v>3.9969999999999999</v>
      </c>
      <c r="P406">
        <v>22.817</v>
      </c>
      <c r="Q406">
        <v>45.264320373535199</v>
      </c>
      <c r="R406">
        <v>2.9508752114854104</v>
      </c>
      <c r="S406">
        <v>19.713856695711023</v>
      </c>
    </row>
    <row r="407" spans="1:19" x14ac:dyDescent="0.2">
      <c r="A407" t="s">
        <v>66</v>
      </c>
      <c r="B407" t="s">
        <v>67</v>
      </c>
      <c r="C407" s="15" t="s">
        <v>307</v>
      </c>
      <c r="D407" s="15" t="s">
        <v>285</v>
      </c>
      <c r="E407">
        <v>1999</v>
      </c>
      <c r="F407">
        <v>0.94246200000000002</v>
      </c>
      <c r="H407">
        <v>79.300003051757798</v>
      </c>
      <c r="I407">
        <v>37.349998474121101</v>
      </c>
      <c r="N407">
        <v>9798.3643910291685</v>
      </c>
      <c r="O407">
        <v>3.1320000000000001</v>
      </c>
      <c r="P407">
        <v>47.515000000000001</v>
      </c>
      <c r="Q407">
        <v>82.534629821777301</v>
      </c>
      <c r="R407">
        <v>8.799998719272395</v>
      </c>
      <c r="S407">
        <v>15.88633571223172</v>
      </c>
    </row>
    <row r="408" spans="1:19" x14ac:dyDescent="0.2">
      <c r="A408" t="s">
        <v>68</v>
      </c>
      <c r="B408" t="s">
        <v>69</v>
      </c>
      <c r="C408" s="15" t="s">
        <v>307</v>
      </c>
      <c r="D408" s="15" t="s">
        <v>282</v>
      </c>
      <c r="E408">
        <v>1999</v>
      </c>
      <c r="F408">
        <v>0.24901000000000001</v>
      </c>
      <c r="H408">
        <v>60.220001220703097</v>
      </c>
      <c r="I408">
        <v>36.279998779296903</v>
      </c>
      <c r="N408">
        <v>17297.892562787096</v>
      </c>
      <c r="O408">
        <v>4.62</v>
      </c>
      <c r="P408">
        <v>78.102000000000004</v>
      </c>
      <c r="Q408">
        <v>44.651939392089801</v>
      </c>
      <c r="R408">
        <v>-8.9326228023010543</v>
      </c>
      <c r="S408">
        <v>11.779867641936608</v>
      </c>
    </row>
    <row r="409" spans="1:19" x14ac:dyDescent="0.2">
      <c r="A409" t="s">
        <v>70</v>
      </c>
      <c r="B409" t="s">
        <v>71</v>
      </c>
      <c r="C409" s="15" t="s">
        <v>307</v>
      </c>
      <c r="D409" s="15" t="s">
        <v>280</v>
      </c>
      <c r="E409">
        <v>1999</v>
      </c>
      <c r="F409">
        <v>0.41634399999999999</v>
      </c>
      <c r="H409">
        <v>77.220001220703097</v>
      </c>
      <c r="I409">
        <v>57.810001373291001</v>
      </c>
      <c r="N409">
        <v>4737.4055155819988</v>
      </c>
      <c r="O409">
        <v>1.643</v>
      </c>
      <c r="P409">
        <v>52.878999999999998</v>
      </c>
      <c r="Q409">
        <v>85.5074462890625</v>
      </c>
      <c r="R409">
        <v>2.8692570442772052</v>
      </c>
      <c r="S409">
        <v>10.632877026478734</v>
      </c>
    </row>
    <row r="410" spans="1:19" x14ac:dyDescent="0.2">
      <c r="A410" t="s">
        <v>72</v>
      </c>
      <c r="B410" t="s">
        <v>73</v>
      </c>
      <c r="C410" s="15" t="s">
        <v>308</v>
      </c>
      <c r="D410" s="15" t="s">
        <v>282</v>
      </c>
      <c r="E410">
        <v>1999</v>
      </c>
      <c r="F410">
        <v>0.104895</v>
      </c>
      <c r="H410">
        <v>77.379997253417997</v>
      </c>
      <c r="I410">
        <v>72.779998779296903</v>
      </c>
      <c r="N410">
        <v>2704.7313258667855</v>
      </c>
      <c r="O410">
        <v>4.899</v>
      </c>
      <c r="P410">
        <v>43.183999999999997</v>
      </c>
      <c r="Q410">
        <v>31.164110183715799</v>
      </c>
      <c r="R410">
        <v>4.3999968863181209</v>
      </c>
      <c r="S410">
        <v>10.84334638820591</v>
      </c>
    </row>
    <row r="411" spans="1:19" x14ac:dyDescent="0.2">
      <c r="A411" t="s">
        <v>74</v>
      </c>
      <c r="B411" t="s">
        <v>75</v>
      </c>
      <c r="C411" s="15" t="s">
        <v>307</v>
      </c>
      <c r="D411" s="15" t="s">
        <v>283</v>
      </c>
      <c r="E411">
        <v>1999</v>
      </c>
      <c r="F411">
        <v>0.59265299999999999</v>
      </c>
      <c r="H411">
        <v>87.190002441406307</v>
      </c>
      <c r="I411">
        <v>40.540000915527301</v>
      </c>
      <c r="N411">
        <v>6427.1872926913857</v>
      </c>
      <c r="O411">
        <v>4.6989999999999998</v>
      </c>
      <c r="P411">
        <v>44.994999999999997</v>
      </c>
      <c r="Q411">
        <v>24.355279922485401</v>
      </c>
      <c r="R411">
        <v>3.8470621782611403</v>
      </c>
      <c r="S411">
        <v>6.3216361486993167</v>
      </c>
    </row>
    <row r="412" spans="1:19" x14ac:dyDescent="0.2">
      <c r="A412" t="s">
        <v>76</v>
      </c>
      <c r="B412" t="s">
        <v>77</v>
      </c>
      <c r="C412" s="15" t="s">
        <v>307</v>
      </c>
      <c r="D412" s="15" t="s">
        <v>283</v>
      </c>
      <c r="E412">
        <v>1999</v>
      </c>
      <c r="F412">
        <v>3.9663499999999998</v>
      </c>
      <c r="H412">
        <v>83.260002136230497</v>
      </c>
      <c r="I412">
        <v>35.880001068115199</v>
      </c>
      <c r="N412">
        <v>7852.7422104932984</v>
      </c>
      <c r="O412">
        <v>3.036</v>
      </c>
      <c r="P412">
        <v>28.782</v>
      </c>
      <c r="Q412">
        <v>81.618766784667997</v>
      </c>
      <c r="R412">
        <v>2.9601518086933964</v>
      </c>
      <c r="S412">
        <v>18.976024828056765</v>
      </c>
    </row>
    <row r="413" spans="1:19" x14ac:dyDescent="0.2">
      <c r="A413" t="s">
        <v>78</v>
      </c>
      <c r="B413" t="s">
        <v>79</v>
      </c>
      <c r="C413" s="15" t="s">
        <v>308</v>
      </c>
      <c r="D413" s="15" t="s">
        <v>283</v>
      </c>
      <c r="E413">
        <v>1999</v>
      </c>
      <c r="F413">
        <v>0.57357499999999995</v>
      </c>
      <c r="H413">
        <v>90.459999084472699</v>
      </c>
      <c r="I413">
        <v>46.150001525878899</v>
      </c>
      <c r="N413">
        <v>3935.7244599876676</v>
      </c>
      <c r="O413">
        <v>4.367</v>
      </c>
      <c r="P413">
        <v>44.951999999999998</v>
      </c>
      <c r="R413">
        <v>-0.73565108544769942</v>
      </c>
    </row>
    <row r="414" spans="1:19" x14ac:dyDescent="0.2">
      <c r="A414" t="s">
        <v>80</v>
      </c>
      <c r="B414" t="s">
        <v>81</v>
      </c>
      <c r="C414" s="15" t="s">
        <v>308</v>
      </c>
      <c r="D414" s="15" t="s">
        <v>284</v>
      </c>
      <c r="E414">
        <v>1999</v>
      </c>
      <c r="F414">
        <v>0.27322400000000002</v>
      </c>
      <c r="H414">
        <v>85.510002136230497</v>
      </c>
      <c r="I414">
        <v>30.450000762939499</v>
      </c>
      <c r="N414">
        <v>2522.8612397031225</v>
      </c>
      <c r="O414">
        <v>3.379</v>
      </c>
      <c r="P414">
        <v>27.452999999999999</v>
      </c>
      <c r="Q414">
        <v>35.547409057617202</v>
      </c>
      <c r="R414">
        <v>8.8457555610550855</v>
      </c>
      <c r="S414">
        <v>12.175489605067948</v>
      </c>
    </row>
    <row r="415" spans="1:19" x14ac:dyDescent="0.2">
      <c r="A415" t="s">
        <v>82</v>
      </c>
      <c r="B415" t="s">
        <v>83</v>
      </c>
      <c r="C415" s="15" t="s">
        <v>307</v>
      </c>
      <c r="D415" s="15" t="s">
        <v>285</v>
      </c>
      <c r="E415">
        <v>1999</v>
      </c>
      <c r="F415">
        <v>0.44441599999999998</v>
      </c>
      <c r="H415">
        <v>84.959999084472699</v>
      </c>
      <c r="I415">
        <v>50.549999237060497</v>
      </c>
      <c r="N415">
        <v>5497.8147878176906</v>
      </c>
      <c r="O415">
        <v>2.5230000000000001</v>
      </c>
      <c r="P415">
        <v>40.792000000000002</v>
      </c>
      <c r="Q415">
        <v>53.099418640136697</v>
      </c>
      <c r="R415">
        <v>0.79112608199847045</v>
      </c>
      <c r="S415">
        <v>6.6044569420393122</v>
      </c>
    </row>
    <row r="416" spans="1:19" x14ac:dyDescent="0.2">
      <c r="A416" t="s">
        <v>84</v>
      </c>
      <c r="B416" t="s">
        <v>85</v>
      </c>
      <c r="C416" s="15" t="s">
        <v>307</v>
      </c>
      <c r="D416" s="15" t="s">
        <v>281</v>
      </c>
      <c r="E416">
        <v>1999</v>
      </c>
      <c r="F416">
        <v>0.37856899999999999</v>
      </c>
      <c r="H416">
        <v>75.400001525878906</v>
      </c>
      <c r="I416">
        <v>12.9899997711182</v>
      </c>
      <c r="N416">
        <v>9638.4046214452974</v>
      </c>
      <c r="O416">
        <v>2.177</v>
      </c>
      <c r="P416">
        <v>63.317999999999998</v>
      </c>
      <c r="Q416">
        <v>73.487777709960895</v>
      </c>
      <c r="R416">
        <v>0.85545860729536116</v>
      </c>
      <c r="S416">
        <v>11.816297208889184</v>
      </c>
    </row>
    <row r="417" spans="1:19" x14ac:dyDescent="0.2">
      <c r="A417" t="s">
        <v>86</v>
      </c>
      <c r="B417" t="s">
        <v>87</v>
      </c>
      <c r="C417" s="15" t="s">
        <v>307</v>
      </c>
      <c r="D417" s="15" t="s">
        <v>281</v>
      </c>
      <c r="E417">
        <v>1999</v>
      </c>
      <c r="H417">
        <v>78</v>
      </c>
      <c r="I417">
        <v>9.3100004196166992</v>
      </c>
      <c r="N417">
        <v>8550.832694077988</v>
      </c>
      <c r="O417">
        <v>5.0359999999999996</v>
      </c>
      <c r="P417">
        <v>68.441999999999993</v>
      </c>
      <c r="Q417">
        <v>26.9198093414307</v>
      </c>
      <c r="R417">
        <v>17.582266414077054</v>
      </c>
      <c r="S417">
        <v>11.258694816052847</v>
      </c>
    </row>
    <row r="418" spans="1:19" x14ac:dyDescent="0.2">
      <c r="A418" t="s">
        <v>88</v>
      </c>
      <c r="B418" t="s">
        <v>89</v>
      </c>
      <c r="C418" s="15" t="s">
        <v>307</v>
      </c>
      <c r="D418" s="15" t="s">
        <v>283</v>
      </c>
      <c r="E418">
        <v>1999</v>
      </c>
      <c r="F418">
        <v>2.3556900000000001</v>
      </c>
      <c r="H418">
        <v>80.110000610351605</v>
      </c>
      <c r="I418">
        <v>58.889999389648402</v>
      </c>
      <c r="N418">
        <v>9339.5753996381372</v>
      </c>
      <c r="O418">
        <v>2.6230000000000002</v>
      </c>
      <c r="P418">
        <v>51.573999999999998</v>
      </c>
      <c r="Q418">
        <v>87.081573486328097</v>
      </c>
      <c r="R418">
        <v>1.0476738707379241</v>
      </c>
      <c r="S418">
        <v>13.563239591679107</v>
      </c>
    </row>
    <row r="419" spans="1:19" x14ac:dyDescent="0.2">
      <c r="A419" t="s">
        <v>90</v>
      </c>
      <c r="B419" t="s">
        <v>91</v>
      </c>
      <c r="C419" s="15" t="s">
        <v>307</v>
      </c>
      <c r="D419" s="15" t="s">
        <v>281</v>
      </c>
      <c r="E419">
        <v>1999</v>
      </c>
      <c r="F419">
        <v>2.5269699999999999</v>
      </c>
      <c r="H419">
        <v>71.669998168945298</v>
      </c>
      <c r="I419">
        <v>12.5900001525879</v>
      </c>
      <c r="N419">
        <v>8536.9062052109439</v>
      </c>
      <c r="O419">
        <v>4.1779999999999999</v>
      </c>
      <c r="P419">
        <v>78.257999999999996</v>
      </c>
      <c r="Q419">
        <v>84.272102355957003</v>
      </c>
      <c r="R419">
        <v>3.389530466191772</v>
      </c>
      <c r="S419">
        <v>24.000832716567146</v>
      </c>
    </row>
    <row r="420" spans="1:19" x14ac:dyDescent="0.2">
      <c r="A420" t="s">
        <v>92</v>
      </c>
      <c r="B420" t="s">
        <v>93</v>
      </c>
      <c r="C420" s="15" t="s">
        <v>307</v>
      </c>
      <c r="D420" s="15" t="s">
        <v>280</v>
      </c>
      <c r="E420">
        <v>1999</v>
      </c>
      <c r="F420">
        <v>0.464277</v>
      </c>
      <c r="H420">
        <v>82.069999694824205</v>
      </c>
      <c r="I420">
        <v>66.389999389648395</v>
      </c>
      <c r="N420">
        <v>9330.5322876258233</v>
      </c>
      <c r="O420">
        <v>1.7</v>
      </c>
      <c r="P420">
        <v>56.024999999999999</v>
      </c>
      <c r="Q420">
        <v>93.941680908203097</v>
      </c>
      <c r="R420">
        <v>2.6999999978419851</v>
      </c>
      <c r="S420">
        <v>11.540691459566963</v>
      </c>
    </row>
    <row r="421" spans="1:19" x14ac:dyDescent="0.2">
      <c r="A421" t="s">
        <v>94</v>
      </c>
      <c r="B421" t="s">
        <v>95</v>
      </c>
      <c r="C421" s="15" t="s">
        <v>308</v>
      </c>
      <c r="D421" s="15" t="s">
        <v>282</v>
      </c>
      <c r="E421">
        <v>1999</v>
      </c>
      <c r="F421">
        <v>0.114256</v>
      </c>
      <c r="H421">
        <v>74.730003356933594</v>
      </c>
      <c r="I421">
        <v>70.110000610351605</v>
      </c>
      <c r="N421">
        <v>2930.0145921696108</v>
      </c>
      <c r="O421">
        <v>5.2389999999999999</v>
      </c>
      <c r="P421">
        <v>19.55</v>
      </c>
      <c r="Q421">
        <v>37.016448974609403</v>
      </c>
      <c r="R421">
        <v>2.3053885959187284</v>
      </c>
      <c r="S421">
        <v>15.753296654993299</v>
      </c>
    </row>
    <row r="422" spans="1:19" x14ac:dyDescent="0.2">
      <c r="A422" t="s">
        <v>96</v>
      </c>
      <c r="B422" t="s">
        <v>97</v>
      </c>
      <c r="C422" s="15" t="s">
        <v>308</v>
      </c>
      <c r="D422" s="15" t="s">
        <v>280</v>
      </c>
      <c r="E422">
        <v>1999</v>
      </c>
      <c r="F422">
        <v>0.204711</v>
      </c>
      <c r="H422">
        <v>77.889999389648395</v>
      </c>
      <c r="I422">
        <v>56.0200004577637</v>
      </c>
      <c r="N422">
        <v>2954.9541225559933</v>
      </c>
      <c r="O422">
        <v>2.6</v>
      </c>
      <c r="P422">
        <v>35.299999999999997</v>
      </c>
      <c r="Q422">
        <v>85.111869812011705</v>
      </c>
      <c r="R422">
        <v>3.6557894059338025</v>
      </c>
      <c r="S422">
        <v>19.120507139340226</v>
      </c>
    </row>
    <row r="423" spans="1:19" x14ac:dyDescent="0.2">
      <c r="A423" t="s">
        <v>98</v>
      </c>
      <c r="B423" t="s">
        <v>99</v>
      </c>
      <c r="C423" s="15" t="s">
        <v>308</v>
      </c>
      <c r="D423" s="15" t="s">
        <v>285</v>
      </c>
      <c r="E423">
        <v>1999</v>
      </c>
      <c r="F423">
        <v>3.77807E-2</v>
      </c>
      <c r="H423">
        <v>83.569999694824205</v>
      </c>
      <c r="I423">
        <v>79.269996643066406</v>
      </c>
      <c r="N423">
        <v>2750.0888037679279</v>
      </c>
      <c r="O423">
        <v>4.5060000000000002</v>
      </c>
      <c r="P423">
        <v>20.991</v>
      </c>
      <c r="Q423">
        <v>26.211360931396499</v>
      </c>
      <c r="R423">
        <v>7.3063760730441913</v>
      </c>
    </row>
    <row r="424" spans="1:19" x14ac:dyDescent="0.2">
      <c r="A424" t="s">
        <v>100</v>
      </c>
      <c r="B424" t="s">
        <v>101</v>
      </c>
      <c r="C424" s="15" t="s">
        <v>307</v>
      </c>
      <c r="D424" s="15" t="s">
        <v>281</v>
      </c>
      <c r="E424">
        <v>1999</v>
      </c>
      <c r="F424">
        <v>5.3768099999999999</v>
      </c>
      <c r="H424">
        <v>74.620002746582003</v>
      </c>
      <c r="I424">
        <v>21.469999313354499</v>
      </c>
      <c r="N424">
        <v>14530.775505996802</v>
      </c>
      <c r="O424">
        <v>2.5019999999999998</v>
      </c>
      <c r="P424">
        <v>85.885000000000005</v>
      </c>
      <c r="R424">
        <v>-0.52558463448026771</v>
      </c>
      <c r="S424">
        <v>16.943141516988902</v>
      </c>
    </row>
    <row r="425" spans="1:19" x14ac:dyDescent="0.2">
      <c r="A425" t="s">
        <v>102</v>
      </c>
      <c r="B425" t="s">
        <v>103</v>
      </c>
      <c r="C425" s="15" t="s">
        <v>308</v>
      </c>
      <c r="D425" s="15" t="s">
        <v>282</v>
      </c>
      <c r="E425">
        <v>1999</v>
      </c>
      <c r="F425">
        <v>5.3804499999999998E-2</v>
      </c>
      <c r="H425">
        <v>81.510002136230497</v>
      </c>
      <c r="I425">
        <v>68.459999084472699</v>
      </c>
      <c r="N425">
        <v>1568.9802836623317</v>
      </c>
      <c r="O425">
        <v>3.8570000000000002</v>
      </c>
      <c r="P425">
        <v>19.038</v>
      </c>
      <c r="Q425">
        <v>31.98291015625</v>
      </c>
      <c r="R425">
        <v>0.4760251020651225</v>
      </c>
    </row>
    <row r="426" spans="1:19" x14ac:dyDescent="0.2">
      <c r="A426" t="s">
        <v>104</v>
      </c>
      <c r="B426" t="s">
        <v>105</v>
      </c>
      <c r="C426" s="15" t="s">
        <v>307</v>
      </c>
      <c r="D426" s="15" t="s">
        <v>281</v>
      </c>
      <c r="E426">
        <v>1999</v>
      </c>
      <c r="F426">
        <v>0.13361700000000001</v>
      </c>
      <c r="H426">
        <v>62.009998321533203</v>
      </c>
      <c r="I426">
        <v>28.2600002288818</v>
      </c>
      <c r="N426">
        <v>16402.94531535836</v>
      </c>
      <c r="O426">
        <v>2.97</v>
      </c>
      <c r="P426">
        <v>76.284000000000006</v>
      </c>
      <c r="S426">
        <v>18.590435095289465</v>
      </c>
    </row>
    <row r="427" spans="1:19" x14ac:dyDescent="0.2">
      <c r="A427" t="s">
        <v>106</v>
      </c>
      <c r="B427" t="s">
        <v>107</v>
      </c>
      <c r="C427" s="15" t="s">
        <v>307</v>
      </c>
      <c r="D427" s="15" t="s">
        <v>285</v>
      </c>
      <c r="E427">
        <v>1999</v>
      </c>
      <c r="F427">
        <v>12.3055</v>
      </c>
      <c r="H427">
        <v>80.459999084472699</v>
      </c>
      <c r="I427">
        <v>44.799999237060497</v>
      </c>
      <c r="N427">
        <v>14965.614395890836</v>
      </c>
      <c r="O427">
        <v>2.9129999999999998</v>
      </c>
      <c r="P427">
        <v>60.741999999999997</v>
      </c>
      <c r="Q427">
        <v>81.025741577148395</v>
      </c>
      <c r="R427">
        <v>6.1376120105769161</v>
      </c>
      <c r="S427">
        <v>10.98668723650437</v>
      </c>
    </row>
    <row r="428" spans="1:19" x14ac:dyDescent="0.2">
      <c r="A428" t="s">
        <v>108</v>
      </c>
      <c r="B428" t="s">
        <v>109</v>
      </c>
      <c r="C428" s="15" t="s">
        <v>307</v>
      </c>
      <c r="D428" s="15" t="s">
        <v>284</v>
      </c>
      <c r="E428">
        <v>1999</v>
      </c>
      <c r="F428">
        <v>1.11991</v>
      </c>
      <c r="H428">
        <v>73.019996643066406</v>
      </c>
      <c r="I428">
        <v>35.470001220703097</v>
      </c>
      <c r="N428">
        <v>13139.883969157981</v>
      </c>
      <c r="O428">
        <v>2.9929999999999999</v>
      </c>
      <c r="P428">
        <v>27.134</v>
      </c>
      <c r="Q428">
        <v>41.347869873046903</v>
      </c>
      <c r="R428">
        <v>6.1756558279580958</v>
      </c>
    </row>
    <row r="429" spans="1:19" x14ac:dyDescent="0.2">
      <c r="A429" t="s">
        <v>110</v>
      </c>
      <c r="B429" t="s">
        <v>111</v>
      </c>
      <c r="C429" s="15" t="s">
        <v>308</v>
      </c>
      <c r="D429" s="15" t="s">
        <v>282</v>
      </c>
      <c r="E429">
        <v>1999</v>
      </c>
      <c r="F429">
        <v>0.118464</v>
      </c>
      <c r="H429">
        <v>73.690002441406307</v>
      </c>
      <c r="I429">
        <v>29.670000076293899</v>
      </c>
      <c r="N429">
        <v>4660.6687841528137</v>
      </c>
      <c r="O429">
        <v>5.4550000000000001</v>
      </c>
      <c r="P429">
        <v>38.213999999999999</v>
      </c>
      <c r="Q429">
        <v>14.376130104064901</v>
      </c>
      <c r="R429">
        <v>3.6731783232240218</v>
      </c>
      <c r="S429">
        <v>20.510640237561446</v>
      </c>
    </row>
    <row r="430" spans="1:19" x14ac:dyDescent="0.2">
      <c r="A430" t="s">
        <v>112</v>
      </c>
      <c r="B430" t="s">
        <v>113</v>
      </c>
      <c r="C430" s="15" t="s">
        <v>307</v>
      </c>
      <c r="D430" s="15" t="s">
        <v>283</v>
      </c>
      <c r="E430">
        <v>1999</v>
      </c>
      <c r="F430">
        <v>1.85744</v>
      </c>
      <c r="H430">
        <v>85.629997253417997</v>
      </c>
      <c r="I430">
        <v>38.5200004577637</v>
      </c>
      <c r="N430">
        <v>17222.15814182541</v>
      </c>
      <c r="O430">
        <v>2.766</v>
      </c>
      <c r="P430">
        <v>74.441000000000003</v>
      </c>
      <c r="Q430">
        <v>69.372291564941406</v>
      </c>
      <c r="R430">
        <v>2.7535542474823558</v>
      </c>
      <c r="S430">
        <v>9.1785121865545598</v>
      </c>
    </row>
    <row r="431" spans="1:19" x14ac:dyDescent="0.2">
      <c r="A431" t="s">
        <v>114</v>
      </c>
      <c r="B431" t="s">
        <v>115</v>
      </c>
      <c r="C431" s="15" t="s">
        <v>308</v>
      </c>
      <c r="D431" s="15" t="s">
        <v>280</v>
      </c>
      <c r="E431">
        <v>1999</v>
      </c>
      <c r="F431">
        <v>0.60069499999999998</v>
      </c>
      <c r="H431">
        <v>60.220001220703097</v>
      </c>
      <c r="I431">
        <v>52.200000762939503</v>
      </c>
      <c r="N431">
        <v>4959.5351279271754</v>
      </c>
      <c r="O431">
        <v>1.5269999999999999</v>
      </c>
      <c r="P431">
        <v>44.991999999999997</v>
      </c>
      <c r="Q431">
        <v>82.094001770019503</v>
      </c>
      <c r="R431">
        <v>-3.3682545291894286</v>
      </c>
      <c r="S431">
        <v>15.323846326526668</v>
      </c>
    </row>
    <row r="432" spans="1:19" x14ac:dyDescent="0.2">
      <c r="A432" t="s">
        <v>116</v>
      </c>
      <c r="B432" t="s">
        <v>117</v>
      </c>
      <c r="C432" s="15" t="s">
        <v>308</v>
      </c>
      <c r="D432" s="15" t="s">
        <v>285</v>
      </c>
      <c r="E432">
        <v>1999</v>
      </c>
      <c r="F432">
        <v>0.50847200000000004</v>
      </c>
      <c r="H432">
        <v>68.430000305175795</v>
      </c>
      <c r="I432">
        <v>54.169998168945298</v>
      </c>
      <c r="N432">
        <v>4517.5725601766408</v>
      </c>
      <c r="O432">
        <v>2.214</v>
      </c>
      <c r="P432">
        <v>56.622999999999998</v>
      </c>
      <c r="Q432">
        <v>68.583290100097699</v>
      </c>
      <c r="R432">
        <v>3.0703690103922838</v>
      </c>
      <c r="S432">
        <v>14.634059893080648</v>
      </c>
    </row>
    <row r="433" spans="1:19" x14ac:dyDescent="0.2">
      <c r="A433" t="s">
        <v>118</v>
      </c>
      <c r="B433" t="s">
        <v>119</v>
      </c>
      <c r="C433" s="15" t="s">
        <v>307</v>
      </c>
      <c r="D433" s="15" t="s">
        <v>280</v>
      </c>
      <c r="E433">
        <v>1999</v>
      </c>
      <c r="H433">
        <v>64.510002136230497</v>
      </c>
      <c r="I433">
        <v>42.330001831054702</v>
      </c>
      <c r="N433">
        <v>12063.069174145188</v>
      </c>
      <c r="O433">
        <v>1.8879999999999999</v>
      </c>
      <c r="P433">
        <v>57.518000000000001</v>
      </c>
      <c r="R433">
        <v>-9.4000014066489541</v>
      </c>
    </row>
    <row r="434" spans="1:19" x14ac:dyDescent="0.2">
      <c r="A434" t="s">
        <v>120</v>
      </c>
      <c r="B434" t="s">
        <v>290</v>
      </c>
      <c r="C434" s="15" t="s">
        <v>308</v>
      </c>
      <c r="D434" s="15" t="s">
        <v>281</v>
      </c>
      <c r="E434">
        <v>1999</v>
      </c>
      <c r="F434">
        <v>0.175595</v>
      </c>
      <c r="H434">
        <v>79.690002441406307</v>
      </c>
      <c r="I434">
        <v>24.579999923706101</v>
      </c>
      <c r="N434">
        <v>4343.6657667238396</v>
      </c>
      <c r="O434">
        <v>2.8420000000000001</v>
      </c>
      <c r="P434">
        <v>53.006999999999998</v>
      </c>
      <c r="Q434">
        <v>32.559600830078097</v>
      </c>
      <c r="R434">
        <v>1.0813325617380514</v>
      </c>
      <c r="S434">
        <v>17.116430005158296</v>
      </c>
    </row>
    <row r="435" spans="1:19" x14ac:dyDescent="0.2">
      <c r="A435" t="s">
        <v>122</v>
      </c>
      <c r="B435" t="s">
        <v>123</v>
      </c>
      <c r="C435" s="15" t="s">
        <v>308</v>
      </c>
      <c r="D435" s="15" t="s">
        <v>285</v>
      </c>
      <c r="E435">
        <v>1999</v>
      </c>
      <c r="F435">
        <v>1.5170900000000001E-4</v>
      </c>
      <c r="H435">
        <v>90.510002136230497</v>
      </c>
      <c r="I435">
        <v>60.299999237060497</v>
      </c>
      <c r="N435">
        <v>972.82189926947228</v>
      </c>
      <c r="O435">
        <v>2.9060000000000001</v>
      </c>
      <c r="P435">
        <v>26.843</v>
      </c>
      <c r="Q435">
        <v>32.7676811218262</v>
      </c>
      <c r="R435">
        <v>10.945129982025421</v>
      </c>
    </row>
    <row r="436" spans="1:19" x14ac:dyDescent="0.2">
      <c r="A436" t="s">
        <v>124</v>
      </c>
      <c r="B436" t="s">
        <v>125</v>
      </c>
      <c r="C436" s="15" t="s">
        <v>307</v>
      </c>
      <c r="D436" s="15" t="s">
        <v>282</v>
      </c>
      <c r="E436">
        <v>1999</v>
      </c>
      <c r="F436">
        <v>0.33621800000000002</v>
      </c>
      <c r="H436">
        <v>63.389999389648402</v>
      </c>
      <c r="I436">
        <v>47.669998168945298</v>
      </c>
      <c r="N436">
        <v>6584.0301667458298</v>
      </c>
      <c r="O436">
        <v>4.0140000000000002</v>
      </c>
      <c r="P436">
        <v>31.850999999999999</v>
      </c>
      <c r="Q436">
        <v>59.329799652099602</v>
      </c>
      <c r="R436">
        <v>3.3692785463014445</v>
      </c>
      <c r="S436">
        <v>25.077279382732883</v>
      </c>
    </row>
    <row r="437" spans="1:19" x14ac:dyDescent="0.2">
      <c r="A437" t="s">
        <v>126</v>
      </c>
      <c r="B437" t="s">
        <v>127</v>
      </c>
      <c r="C437" s="15" t="s">
        <v>308</v>
      </c>
      <c r="D437" s="15" t="s">
        <v>284</v>
      </c>
      <c r="E437">
        <v>1999</v>
      </c>
      <c r="F437">
        <v>0.14666899999999999</v>
      </c>
      <c r="H437">
        <v>92.029998779296903</v>
      </c>
      <c r="I437">
        <v>81.629997253417997</v>
      </c>
      <c r="N437">
        <v>1736.428724452971</v>
      </c>
      <c r="O437">
        <v>4.1349999999999998</v>
      </c>
      <c r="P437">
        <v>12.856999999999999</v>
      </c>
      <c r="Q437">
        <v>27.395549774169901</v>
      </c>
      <c r="R437">
        <v>4.4125732709716914</v>
      </c>
      <c r="S437">
        <v>8.9256686430668122</v>
      </c>
    </row>
    <row r="438" spans="1:19" x14ac:dyDescent="0.2">
      <c r="A438" t="s">
        <v>128</v>
      </c>
      <c r="B438" t="s">
        <v>129</v>
      </c>
      <c r="C438" s="15" t="s">
        <v>308</v>
      </c>
      <c r="D438" s="15" t="s">
        <v>283</v>
      </c>
      <c r="E438">
        <v>1999</v>
      </c>
      <c r="F438">
        <v>0.49790200000000001</v>
      </c>
      <c r="H438">
        <v>87.190002441406307</v>
      </c>
      <c r="I438">
        <v>37.220001220703097</v>
      </c>
      <c r="N438">
        <v>3872.3281453555896</v>
      </c>
      <c r="O438">
        <v>3.218</v>
      </c>
      <c r="P438">
        <v>55.036000000000001</v>
      </c>
      <c r="Q438">
        <v>56.152328491210902</v>
      </c>
      <c r="R438">
        <v>7.0359705725964119</v>
      </c>
      <c r="S438">
        <v>8.2278109859190049</v>
      </c>
    </row>
    <row r="439" spans="1:19" x14ac:dyDescent="0.2">
      <c r="A439" t="s">
        <v>130</v>
      </c>
      <c r="B439" t="s">
        <v>131</v>
      </c>
      <c r="C439" s="15" t="s">
        <v>308</v>
      </c>
      <c r="D439" s="15" t="s">
        <v>282</v>
      </c>
      <c r="E439">
        <v>1999</v>
      </c>
      <c r="F439">
        <v>4.1038699999999997E-2</v>
      </c>
      <c r="H439">
        <v>64.970001220703097</v>
      </c>
      <c r="I439">
        <v>55.209999084472699</v>
      </c>
      <c r="N439">
        <v>2906.7237725203508</v>
      </c>
      <c r="O439">
        <v>6.1310000000000002</v>
      </c>
      <c r="P439">
        <v>34.304000000000002</v>
      </c>
      <c r="Q439">
        <v>22.382160186767599</v>
      </c>
      <c r="R439">
        <v>0.58412689458522493</v>
      </c>
      <c r="S439">
        <v>1.3833783144102967</v>
      </c>
    </row>
    <row r="440" spans="1:19" x14ac:dyDescent="0.2">
      <c r="A440" t="s">
        <v>132</v>
      </c>
      <c r="B440" t="s">
        <v>133</v>
      </c>
      <c r="C440" s="15" t="s">
        <v>307</v>
      </c>
      <c r="D440" s="15" t="s">
        <v>280</v>
      </c>
      <c r="E440">
        <v>1999</v>
      </c>
      <c r="F440">
        <v>1.49733</v>
      </c>
      <c r="H440">
        <v>73.190002441406307</v>
      </c>
      <c r="I440">
        <v>40.560001373291001</v>
      </c>
      <c r="N440">
        <v>9820.5094414111099</v>
      </c>
      <c r="O440">
        <v>1.7649999999999999</v>
      </c>
      <c r="P440">
        <v>58.756999999999998</v>
      </c>
      <c r="Q440">
        <v>79.184349060058594</v>
      </c>
      <c r="R440">
        <v>4.3390279130758813</v>
      </c>
      <c r="S440">
        <v>19.563150736648669</v>
      </c>
    </row>
    <row r="441" spans="1:19" x14ac:dyDescent="0.2">
      <c r="A441" t="s">
        <v>134</v>
      </c>
      <c r="B441" t="s">
        <v>135</v>
      </c>
      <c r="C441" s="15" t="s">
        <v>308</v>
      </c>
      <c r="D441" s="15" t="s">
        <v>284</v>
      </c>
      <c r="E441">
        <v>1999</v>
      </c>
      <c r="F441">
        <v>5.5357200000000002E-2</v>
      </c>
      <c r="H441">
        <v>85.900001525878906</v>
      </c>
      <c r="I441">
        <v>15.4899997711182</v>
      </c>
      <c r="N441">
        <v>3196.2796373585984</v>
      </c>
      <c r="O441">
        <v>5.1719999999999997</v>
      </c>
      <c r="P441">
        <v>32.783000000000001</v>
      </c>
      <c r="R441">
        <v>3.6601327433969431</v>
      </c>
      <c r="S441">
        <v>10.360099905424045</v>
      </c>
    </row>
    <row r="442" spans="1:19" x14ac:dyDescent="0.2">
      <c r="A442" t="s">
        <v>136</v>
      </c>
      <c r="B442" t="s">
        <v>137</v>
      </c>
      <c r="C442" s="15" t="s">
        <v>308</v>
      </c>
      <c r="D442" s="15" t="s">
        <v>285</v>
      </c>
      <c r="E442">
        <v>1999</v>
      </c>
      <c r="F442">
        <v>0.66711299999999996</v>
      </c>
      <c r="H442">
        <v>73.5</v>
      </c>
      <c r="I442">
        <v>70.230003356933594</v>
      </c>
      <c r="N442">
        <v>3014.9409074217861</v>
      </c>
      <c r="O442">
        <v>4.569</v>
      </c>
      <c r="P442">
        <v>13.375</v>
      </c>
      <c r="R442">
        <v>1.8555539940881687</v>
      </c>
      <c r="S442">
        <v>16.949357739969642</v>
      </c>
    </row>
    <row r="443" spans="1:19" x14ac:dyDescent="0.2">
      <c r="A443" t="s">
        <v>138</v>
      </c>
      <c r="B443" t="s">
        <v>139</v>
      </c>
      <c r="C443" s="15" t="s">
        <v>307</v>
      </c>
      <c r="D443" s="15" t="s">
        <v>283</v>
      </c>
      <c r="E443">
        <v>1999</v>
      </c>
      <c r="F443">
        <v>0.38165700000000002</v>
      </c>
      <c r="H443">
        <v>88.849998474121094</v>
      </c>
      <c r="I443">
        <v>52.630001068115199</v>
      </c>
      <c r="N443">
        <v>8909.5527199018507</v>
      </c>
      <c r="O443">
        <v>3.6779999999999999</v>
      </c>
      <c r="P443">
        <v>54.692999999999998</v>
      </c>
      <c r="Q443">
        <v>59.669200897216797</v>
      </c>
      <c r="R443">
        <v>-1.36607971240079</v>
      </c>
      <c r="S443">
        <v>9.890652475058074</v>
      </c>
    </row>
    <row r="444" spans="1:19" x14ac:dyDescent="0.2">
      <c r="A444" t="s">
        <v>140</v>
      </c>
      <c r="B444" t="s">
        <v>141</v>
      </c>
      <c r="C444" s="15" t="s">
        <v>307</v>
      </c>
      <c r="D444" s="15" t="s">
        <v>283</v>
      </c>
      <c r="E444">
        <v>1999</v>
      </c>
      <c r="F444">
        <v>1.9524999999999999</v>
      </c>
      <c r="G444">
        <v>2.8759599999999999E-4</v>
      </c>
      <c r="H444">
        <v>82.25</v>
      </c>
      <c r="I444">
        <v>58.040000915527301</v>
      </c>
      <c r="N444">
        <v>6345.5010202970107</v>
      </c>
      <c r="O444">
        <v>2.9169999999999998</v>
      </c>
      <c r="P444">
        <v>72.631</v>
      </c>
      <c r="Q444">
        <v>76.800399780273395</v>
      </c>
      <c r="R444">
        <v>1.4949106430883319</v>
      </c>
      <c r="S444">
        <v>11.548990633407708</v>
      </c>
    </row>
    <row r="445" spans="1:19" x14ac:dyDescent="0.2">
      <c r="A445" t="s">
        <v>142</v>
      </c>
      <c r="B445" t="s">
        <v>143</v>
      </c>
      <c r="C445" s="15" t="s">
        <v>308</v>
      </c>
      <c r="D445" s="15" t="s">
        <v>285</v>
      </c>
      <c r="E445">
        <v>1999</v>
      </c>
      <c r="F445">
        <v>1.43161</v>
      </c>
      <c r="H445">
        <v>78.470001220703097</v>
      </c>
      <c r="I445">
        <v>47.840000152587898</v>
      </c>
      <c r="N445">
        <v>4358.6894091880904</v>
      </c>
      <c r="O445">
        <v>3.85</v>
      </c>
      <c r="P445">
        <v>46.22</v>
      </c>
      <c r="Q445">
        <v>77.953552246093807</v>
      </c>
      <c r="R445">
        <v>3.081916458854252</v>
      </c>
      <c r="S445">
        <v>12.21889090509103</v>
      </c>
    </row>
    <row r="446" spans="1:19" x14ac:dyDescent="0.2">
      <c r="A446" t="s">
        <v>144</v>
      </c>
      <c r="B446" t="s">
        <v>145</v>
      </c>
      <c r="C446" s="15" t="s">
        <v>307</v>
      </c>
      <c r="D446" s="15" t="s">
        <v>280</v>
      </c>
      <c r="E446">
        <v>1999</v>
      </c>
      <c r="F446">
        <v>1.01898</v>
      </c>
      <c r="H446">
        <v>75.790000915527301</v>
      </c>
      <c r="I446">
        <v>54.459999084472699</v>
      </c>
      <c r="N446">
        <v>13230.256960774799</v>
      </c>
      <c r="O446">
        <v>1.157</v>
      </c>
      <c r="P446">
        <v>73.353999999999999</v>
      </c>
      <c r="R446">
        <v>6.3999146897353114</v>
      </c>
      <c r="S446">
        <v>14.579430997897989</v>
      </c>
    </row>
    <row r="447" spans="1:19" x14ac:dyDescent="0.2">
      <c r="A447" t="s">
        <v>146</v>
      </c>
      <c r="B447" t="s">
        <v>147</v>
      </c>
      <c r="C447" s="15" t="s">
        <v>307</v>
      </c>
      <c r="D447" s="15" t="s">
        <v>285</v>
      </c>
      <c r="E447">
        <v>1999</v>
      </c>
      <c r="F447">
        <v>0.28530800000000001</v>
      </c>
      <c r="H447">
        <v>60.669998168945298</v>
      </c>
      <c r="I447">
        <v>33</v>
      </c>
      <c r="N447">
        <v>4523.4400886283702</v>
      </c>
      <c r="O447">
        <v>4.5410000000000004</v>
      </c>
      <c r="P447">
        <v>21.885999999999999</v>
      </c>
      <c r="Q447">
        <v>83.523391723632798</v>
      </c>
      <c r="R447">
        <v>2.1854330501491717</v>
      </c>
    </row>
    <row r="448" spans="1:19" x14ac:dyDescent="0.2">
      <c r="A448" t="s">
        <v>148</v>
      </c>
      <c r="B448" t="s">
        <v>149</v>
      </c>
      <c r="C448" s="15" t="s">
        <v>308</v>
      </c>
      <c r="D448" s="15" t="s">
        <v>282</v>
      </c>
      <c r="E448">
        <v>1999</v>
      </c>
      <c r="F448">
        <v>0.363203</v>
      </c>
      <c r="H448">
        <v>75.029998779296903</v>
      </c>
      <c r="I448">
        <v>38.209999084472699</v>
      </c>
      <c r="O448">
        <v>5.226</v>
      </c>
      <c r="P448">
        <v>52.466999999999999</v>
      </c>
    </row>
    <row r="449" spans="1:19" x14ac:dyDescent="0.2">
      <c r="A449" t="s">
        <v>150</v>
      </c>
      <c r="B449" t="s">
        <v>151</v>
      </c>
      <c r="C449" s="15" t="s">
        <v>308</v>
      </c>
      <c r="D449" s="15" t="s">
        <v>282</v>
      </c>
      <c r="E449">
        <v>1999</v>
      </c>
      <c r="F449">
        <v>0.31109100000000001</v>
      </c>
      <c r="H449">
        <v>73.819999694824205</v>
      </c>
      <c r="I449">
        <v>33.340000152587898</v>
      </c>
      <c r="N449">
        <v>2370.6825226533156</v>
      </c>
      <c r="O449">
        <v>5.5410000000000004</v>
      </c>
      <c r="P449">
        <v>40.177</v>
      </c>
      <c r="Q449">
        <v>11.850060462951699</v>
      </c>
      <c r="R449">
        <v>6.3471157946447505</v>
      </c>
      <c r="S449">
        <v>13.334165656503549</v>
      </c>
    </row>
    <row r="450" spans="1:19" x14ac:dyDescent="0.2">
      <c r="A450" t="s">
        <v>152</v>
      </c>
      <c r="B450" t="s">
        <v>153</v>
      </c>
      <c r="C450" s="15" t="s">
        <v>307</v>
      </c>
      <c r="D450" s="15" t="s">
        <v>280</v>
      </c>
      <c r="E450">
        <v>1999</v>
      </c>
      <c r="H450">
        <v>75.550003051757798</v>
      </c>
      <c r="I450">
        <v>48.7700004577637</v>
      </c>
      <c r="N450">
        <v>8386.2990646743801</v>
      </c>
      <c r="P450">
        <v>52.545000000000002</v>
      </c>
      <c r="Q450">
        <v>94.731491088867202</v>
      </c>
      <c r="R450">
        <v>-9.4241616060843967</v>
      </c>
      <c r="S450">
        <v>18.923409858165094</v>
      </c>
    </row>
    <row r="451" spans="1:19" x14ac:dyDescent="0.2">
      <c r="A451" t="s">
        <v>154</v>
      </c>
      <c r="B451" t="s">
        <v>155</v>
      </c>
      <c r="C451" s="15" t="s">
        <v>307</v>
      </c>
      <c r="D451" s="15" t="s">
        <v>282</v>
      </c>
      <c r="E451">
        <v>1999</v>
      </c>
      <c r="F451">
        <v>4.11625</v>
      </c>
      <c r="H451">
        <v>70.349998474121094</v>
      </c>
      <c r="I451">
        <v>44.509998321533203</v>
      </c>
      <c r="N451">
        <v>9819.5912680973925</v>
      </c>
      <c r="O451">
        <v>2.754</v>
      </c>
      <c r="P451">
        <v>56.411000000000001</v>
      </c>
      <c r="Q451">
        <v>90.058998107910199</v>
      </c>
      <c r="R451">
        <v>2.3999962445644343</v>
      </c>
      <c r="S451">
        <v>18.580825705328401</v>
      </c>
    </row>
    <row r="452" spans="1:19" x14ac:dyDescent="0.2">
      <c r="A452" t="s">
        <v>156</v>
      </c>
      <c r="B452" t="s">
        <v>157</v>
      </c>
      <c r="C452" s="15" t="s">
        <v>308</v>
      </c>
      <c r="D452" s="15" t="s">
        <v>284</v>
      </c>
      <c r="E452">
        <v>1999</v>
      </c>
      <c r="F452">
        <v>0.348414</v>
      </c>
      <c r="H452">
        <v>82.309997558593807</v>
      </c>
      <c r="I452">
        <v>37.849998474121101</v>
      </c>
      <c r="N452">
        <v>5647.5608860916036</v>
      </c>
      <c r="O452">
        <v>2.2389999999999999</v>
      </c>
      <c r="P452">
        <v>18.396000000000001</v>
      </c>
      <c r="R452">
        <v>4.3005404979237625</v>
      </c>
      <c r="S452">
        <v>9.0284132199720961</v>
      </c>
    </row>
    <row r="453" spans="1:19" x14ac:dyDescent="0.2">
      <c r="A453" t="s">
        <v>158</v>
      </c>
      <c r="B453" t="s">
        <v>159</v>
      </c>
      <c r="C453" s="15" t="s">
        <v>307</v>
      </c>
      <c r="D453" s="15" t="s">
        <v>283</v>
      </c>
      <c r="E453">
        <v>1999</v>
      </c>
      <c r="F453">
        <v>1.8918699999999999</v>
      </c>
      <c r="H453">
        <v>71.569999694824205</v>
      </c>
      <c r="I453">
        <v>34.090000152587898</v>
      </c>
      <c r="N453">
        <v>11655.463081718863</v>
      </c>
      <c r="O453">
        <v>2.923</v>
      </c>
      <c r="P453">
        <v>66.370999999999995</v>
      </c>
      <c r="R453">
        <v>-1.4000000215151545</v>
      </c>
    </row>
    <row r="454" spans="1:19" x14ac:dyDescent="0.2">
      <c r="A454" t="s">
        <v>160</v>
      </c>
      <c r="B454" t="s">
        <v>161</v>
      </c>
      <c r="C454" s="15" t="s">
        <v>308</v>
      </c>
      <c r="D454" s="15" t="s">
        <v>282</v>
      </c>
      <c r="E454">
        <v>1999</v>
      </c>
      <c r="F454">
        <v>7.51309E-2</v>
      </c>
      <c r="H454">
        <v>90.419998168945298</v>
      </c>
      <c r="I454">
        <v>84.620002746582003</v>
      </c>
      <c r="N454">
        <v>1382.10621179089</v>
      </c>
      <c r="O454">
        <v>5.7110000000000003</v>
      </c>
      <c r="P454">
        <v>21.946999999999999</v>
      </c>
      <c r="R454">
        <v>4.8638637551705131</v>
      </c>
      <c r="S454">
        <v>7.8355900250333566</v>
      </c>
    </row>
    <row r="455" spans="1:19" x14ac:dyDescent="0.2">
      <c r="A455" t="s">
        <v>162</v>
      </c>
      <c r="B455" t="s">
        <v>163</v>
      </c>
      <c r="C455" s="15" t="s">
        <v>307</v>
      </c>
      <c r="D455" s="15" t="s">
        <v>285</v>
      </c>
      <c r="E455">
        <v>1999</v>
      </c>
      <c r="F455">
        <v>2.42624</v>
      </c>
      <c r="H455">
        <v>84.900001525878906</v>
      </c>
      <c r="I455">
        <v>64.900001525878906</v>
      </c>
      <c r="N455">
        <v>9499.2466811558497</v>
      </c>
      <c r="O455">
        <v>1.7050000000000001</v>
      </c>
      <c r="P455">
        <v>30.969000000000001</v>
      </c>
      <c r="R455">
        <v>4.5723077511554209</v>
      </c>
      <c r="S455">
        <v>13.569052403991295</v>
      </c>
    </row>
    <row r="456" spans="1:19" x14ac:dyDescent="0.2">
      <c r="A456" t="s">
        <v>164</v>
      </c>
      <c r="B456" t="s">
        <v>165</v>
      </c>
      <c r="C456" s="15" t="s">
        <v>308</v>
      </c>
      <c r="D456" s="15" t="s">
        <v>285</v>
      </c>
      <c r="E456">
        <v>1999</v>
      </c>
      <c r="H456">
        <v>77.25</v>
      </c>
      <c r="I456">
        <v>65.650001525878906</v>
      </c>
      <c r="O456">
        <v>6.0229999999999997</v>
      </c>
      <c r="P456">
        <v>23.91</v>
      </c>
    </row>
    <row r="457" spans="1:19" x14ac:dyDescent="0.2">
      <c r="A457" t="s">
        <v>166</v>
      </c>
      <c r="B457" t="s">
        <v>167</v>
      </c>
      <c r="C457" s="15" t="s">
        <v>307</v>
      </c>
      <c r="D457" s="15" t="s">
        <v>285</v>
      </c>
      <c r="E457">
        <v>1999</v>
      </c>
      <c r="F457">
        <v>1.01797</v>
      </c>
      <c r="H457">
        <v>72.220001220703097</v>
      </c>
      <c r="I457">
        <v>43.159999847412102</v>
      </c>
      <c r="N457">
        <v>5019.1732710774077</v>
      </c>
      <c r="O457">
        <v>4.2699999999999996</v>
      </c>
      <c r="P457">
        <v>22.984000000000002</v>
      </c>
      <c r="Q457">
        <v>113.008750915527</v>
      </c>
      <c r="R457">
        <v>3.7108809670907306</v>
      </c>
      <c r="S457">
        <v>18.558376245977176</v>
      </c>
    </row>
    <row r="458" spans="1:19" x14ac:dyDescent="0.2">
      <c r="A458" t="s">
        <v>168</v>
      </c>
      <c r="B458" t="s">
        <v>169</v>
      </c>
      <c r="C458" s="15" t="s">
        <v>308</v>
      </c>
      <c r="D458" s="15" t="s">
        <v>281</v>
      </c>
      <c r="E458">
        <v>1999</v>
      </c>
      <c r="F458">
        <v>1.60249</v>
      </c>
      <c r="H458">
        <v>76.290000915527301</v>
      </c>
      <c r="I458">
        <v>23.2299995422363</v>
      </c>
      <c r="N458">
        <v>7068.6797483149458</v>
      </c>
      <c r="O458">
        <v>2.2080000000000002</v>
      </c>
      <c r="P458">
        <v>63.042999999999999</v>
      </c>
      <c r="Q458">
        <v>72.446372985839801</v>
      </c>
      <c r="R458">
        <v>6.0546345154528467</v>
      </c>
      <c r="S458">
        <v>16.274737468676285</v>
      </c>
    </row>
    <row r="459" spans="1:19" x14ac:dyDescent="0.2">
      <c r="A459" t="s">
        <v>170</v>
      </c>
      <c r="B459" t="s">
        <v>171</v>
      </c>
      <c r="C459" s="15" t="s">
        <v>307</v>
      </c>
      <c r="D459" s="15" t="s">
        <v>280</v>
      </c>
      <c r="E459">
        <v>1999</v>
      </c>
      <c r="F459">
        <v>2.2921200000000002</v>
      </c>
      <c r="H459">
        <v>78.400001525878906</v>
      </c>
      <c r="I459">
        <v>29.7700004577637</v>
      </c>
      <c r="N459">
        <v>14700.485456832284</v>
      </c>
      <c r="O459">
        <v>2.556</v>
      </c>
      <c r="P459">
        <v>64.222999999999999</v>
      </c>
      <c r="Q459">
        <v>57.9610595703125</v>
      </c>
      <c r="R459">
        <v>-3.26316841366706</v>
      </c>
      <c r="S459">
        <v>12.668562166761527</v>
      </c>
    </row>
    <row r="460" spans="1:19" x14ac:dyDescent="0.2">
      <c r="A460" t="s">
        <v>172</v>
      </c>
      <c r="B460" t="s">
        <v>173</v>
      </c>
      <c r="C460" s="15" t="s">
        <v>307</v>
      </c>
      <c r="D460" s="15" t="s">
        <v>280</v>
      </c>
      <c r="E460">
        <v>1999</v>
      </c>
      <c r="F460">
        <v>4.50208E-2</v>
      </c>
      <c r="H460">
        <v>77.809997558593807</v>
      </c>
      <c r="I460">
        <v>50.590000152587898</v>
      </c>
      <c r="N460">
        <v>4431.4580748943972</v>
      </c>
      <c r="O460">
        <v>2.903</v>
      </c>
      <c r="P460">
        <v>45.689</v>
      </c>
      <c r="R460">
        <v>16.499999497227066</v>
      </c>
      <c r="S460">
        <v>15.457491897282475</v>
      </c>
    </row>
    <row r="461" spans="1:19" x14ac:dyDescent="0.2">
      <c r="A461" t="s">
        <v>174</v>
      </c>
      <c r="B461" t="s">
        <v>175</v>
      </c>
      <c r="C461" s="15" t="s">
        <v>308</v>
      </c>
      <c r="D461" s="15" t="s">
        <v>280</v>
      </c>
      <c r="E461">
        <v>1999</v>
      </c>
      <c r="F461">
        <v>0.405385</v>
      </c>
      <c r="H461">
        <v>71.150001525878906</v>
      </c>
      <c r="I461">
        <v>50.040000915527301</v>
      </c>
      <c r="N461">
        <v>6750.8408546444598</v>
      </c>
      <c r="O461">
        <v>1.121</v>
      </c>
      <c r="P461">
        <v>67.105999999999995</v>
      </c>
      <c r="Q461">
        <v>102.160598754883</v>
      </c>
      <c r="R461">
        <v>-0.19999999536966584</v>
      </c>
      <c r="S461">
        <v>19.829502709320568</v>
      </c>
    </row>
    <row r="462" spans="1:19" x14ac:dyDescent="0.2">
      <c r="A462" t="s">
        <v>176</v>
      </c>
      <c r="B462" t="s">
        <v>177</v>
      </c>
      <c r="C462" s="15" t="s">
        <v>308</v>
      </c>
      <c r="D462" s="15" t="s">
        <v>280</v>
      </c>
      <c r="E462">
        <v>1999</v>
      </c>
      <c r="F462">
        <v>3.0688300000000002E-2</v>
      </c>
      <c r="H462">
        <v>79.800003051757798</v>
      </c>
      <c r="I462">
        <v>54.419998168945298</v>
      </c>
      <c r="N462">
        <v>2720.9086697484358</v>
      </c>
      <c r="O462">
        <v>2.72</v>
      </c>
      <c r="P462">
        <v>45.643999999999998</v>
      </c>
      <c r="Q462">
        <v>86.267547607421903</v>
      </c>
      <c r="R462">
        <v>4.3000000028096963</v>
      </c>
      <c r="S462">
        <v>20.60037770240433</v>
      </c>
    </row>
    <row r="463" spans="1:19" x14ac:dyDescent="0.2">
      <c r="A463" t="s">
        <v>178</v>
      </c>
      <c r="B463" t="s">
        <v>179</v>
      </c>
      <c r="C463" s="15" t="s">
        <v>307</v>
      </c>
      <c r="D463" s="15" t="s">
        <v>283</v>
      </c>
      <c r="E463">
        <v>1999</v>
      </c>
      <c r="F463">
        <v>2.8398300000000001</v>
      </c>
      <c r="H463">
        <v>81.779998779296903</v>
      </c>
      <c r="I463">
        <v>47.2299995422363</v>
      </c>
      <c r="O463">
        <v>2.867</v>
      </c>
      <c r="P463">
        <v>87.262</v>
      </c>
      <c r="Q463">
        <v>63.465038299560497</v>
      </c>
      <c r="R463">
        <v>-5.9704581464099959</v>
      </c>
      <c r="S463">
        <v>12.316972395129463</v>
      </c>
    </row>
    <row r="464" spans="1:19" x14ac:dyDescent="0.2">
      <c r="A464" t="s">
        <v>180</v>
      </c>
      <c r="B464" t="s">
        <v>181</v>
      </c>
      <c r="C464" s="15" t="s">
        <v>308</v>
      </c>
      <c r="D464" s="15" t="s">
        <v>285</v>
      </c>
      <c r="E464">
        <v>1999</v>
      </c>
      <c r="F464">
        <v>0.12892700000000001</v>
      </c>
      <c r="H464">
        <v>85.25</v>
      </c>
      <c r="I464">
        <v>72.260002136230497</v>
      </c>
      <c r="N464">
        <v>2797.7855363630297</v>
      </c>
      <c r="O464">
        <v>2.0960000000000001</v>
      </c>
      <c r="P464">
        <v>23.817</v>
      </c>
      <c r="R464">
        <v>4.7735868805724522</v>
      </c>
      <c r="S464">
        <v>6.7852338589095424</v>
      </c>
    </row>
    <row r="465" spans="1:19" x14ac:dyDescent="0.2">
      <c r="A465" t="s">
        <v>182</v>
      </c>
      <c r="B465" t="s">
        <v>183</v>
      </c>
      <c r="C465" s="15" t="s">
        <v>308</v>
      </c>
      <c r="D465" s="15" t="s">
        <v>282</v>
      </c>
      <c r="E465">
        <v>1999</v>
      </c>
      <c r="F465">
        <v>0.14705299999999999</v>
      </c>
      <c r="H465">
        <v>85.349998474121094</v>
      </c>
      <c r="I465">
        <v>73.610000610351605</v>
      </c>
      <c r="N465">
        <v>1968.2158026826785</v>
      </c>
      <c r="O465">
        <v>6.0650000000000004</v>
      </c>
      <c r="P465">
        <v>35.258000000000003</v>
      </c>
      <c r="R465">
        <v>4.650189746374096</v>
      </c>
    </row>
    <row r="466" spans="1:19" x14ac:dyDescent="0.2">
      <c r="A466" t="s">
        <v>184</v>
      </c>
      <c r="B466" t="s">
        <v>185</v>
      </c>
      <c r="C466" s="15" t="s">
        <v>308</v>
      </c>
      <c r="D466" s="15" t="s">
        <v>282</v>
      </c>
      <c r="E466">
        <v>1999</v>
      </c>
      <c r="F466">
        <v>0.16167599999999999</v>
      </c>
      <c r="H466">
        <v>87.900001525878906</v>
      </c>
      <c r="I466">
        <v>70.809997558593807</v>
      </c>
      <c r="N466">
        <v>3600.849291413826</v>
      </c>
      <c r="O466">
        <v>3.786</v>
      </c>
      <c r="P466">
        <v>33.347000000000001</v>
      </c>
      <c r="Q466">
        <v>42.5877685546875</v>
      </c>
      <c r="R466">
        <v>-0.81782101628289183</v>
      </c>
      <c r="S466">
        <v>17.790891942157415</v>
      </c>
    </row>
    <row r="467" spans="1:19" x14ac:dyDescent="0.2">
      <c r="A467" t="s">
        <v>0</v>
      </c>
      <c r="B467" s="15" t="s">
        <v>1</v>
      </c>
      <c r="C467" s="15" t="s">
        <v>307</v>
      </c>
      <c r="D467" s="15" t="s">
        <v>280</v>
      </c>
      <c r="E467">
        <v>2000</v>
      </c>
      <c r="F467">
        <v>0.114097</v>
      </c>
      <c r="H467">
        <v>72.589996337890597</v>
      </c>
      <c r="I467">
        <v>52.2299995422363</v>
      </c>
      <c r="N467">
        <v>5911.9560968797932</v>
      </c>
      <c r="O467">
        <v>2.157</v>
      </c>
      <c r="P467">
        <v>41.741</v>
      </c>
      <c r="Q467">
        <v>69.848930358886705</v>
      </c>
      <c r="R467">
        <v>6.9500361342291797</v>
      </c>
      <c r="S467">
        <v>9.6923579195560627</v>
      </c>
    </row>
    <row r="468" spans="1:19" x14ac:dyDescent="0.2">
      <c r="A468" t="s">
        <v>2</v>
      </c>
      <c r="B468" s="15" t="s">
        <v>3</v>
      </c>
      <c r="C468" s="15" t="s">
        <v>308</v>
      </c>
      <c r="D468" s="15" t="s">
        <v>281</v>
      </c>
      <c r="E468">
        <v>2000</v>
      </c>
      <c r="F468">
        <v>0.49170599999999998</v>
      </c>
      <c r="H468">
        <v>74.680000305175795</v>
      </c>
      <c r="I468">
        <v>11.8999996185303</v>
      </c>
      <c r="N468">
        <v>8710.4559911002489</v>
      </c>
      <c r="O468">
        <v>2.5139999999999998</v>
      </c>
      <c r="P468">
        <v>59.918999999999997</v>
      </c>
      <c r="Q468">
        <v>66.655830383300795</v>
      </c>
      <c r="R468">
        <v>3.800000000000864</v>
      </c>
      <c r="S468">
        <v>13.583948928983611</v>
      </c>
    </row>
    <row r="469" spans="1:19" x14ac:dyDescent="0.2">
      <c r="A469" t="s">
        <v>4</v>
      </c>
      <c r="B469" s="15" t="s">
        <v>5</v>
      </c>
      <c r="C469" s="15" t="s">
        <v>308</v>
      </c>
      <c r="D469" s="15" t="s">
        <v>282</v>
      </c>
      <c r="E469">
        <v>2000</v>
      </c>
      <c r="F469">
        <v>0.105046</v>
      </c>
      <c r="H469">
        <v>79.489997863769503</v>
      </c>
      <c r="I469">
        <v>75.599998474121094</v>
      </c>
      <c r="N469">
        <v>4727.967467428477</v>
      </c>
      <c r="O469">
        <v>6.6390000000000002</v>
      </c>
      <c r="P469">
        <v>50.087000000000003</v>
      </c>
      <c r="Q469">
        <v>11.054409980773899</v>
      </c>
      <c r="R469">
        <v>3.0546242343078518</v>
      </c>
    </row>
    <row r="470" spans="1:19" x14ac:dyDescent="0.2">
      <c r="A470" t="s">
        <v>6</v>
      </c>
      <c r="B470" s="15" t="s">
        <v>7</v>
      </c>
      <c r="C470" s="15" t="s">
        <v>307</v>
      </c>
      <c r="D470" s="15" t="s">
        <v>283</v>
      </c>
      <c r="E470">
        <v>2000</v>
      </c>
      <c r="F470">
        <v>7.0386800000000003</v>
      </c>
      <c r="H470">
        <v>75.040000915527301</v>
      </c>
      <c r="I470">
        <v>49.840000152587898</v>
      </c>
      <c r="N470">
        <v>18625.28810110857</v>
      </c>
      <c r="O470">
        <v>2.5419999999999998</v>
      </c>
      <c r="P470">
        <v>89.141999999999996</v>
      </c>
      <c r="Q470">
        <v>98.288711547851605</v>
      </c>
      <c r="R470">
        <v>-0.78899893905690988</v>
      </c>
      <c r="S470">
        <v>13.784191306413094</v>
      </c>
    </row>
    <row r="471" spans="1:19" x14ac:dyDescent="0.2">
      <c r="A471" t="s">
        <v>8</v>
      </c>
      <c r="B471" s="15" t="s">
        <v>9</v>
      </c>
      <c r="C471" s="15" t="s">
        <v>307</v>
      </c>
      <c r="D471" s="15" t="s">
        <v>280</v>
      </c>
      <c r="E471">
        <v>2000</v>
      </c>
      <c r="F471">
        <v>1.30047</v>
      </c>
      <c r="H471">
        <v>62.439998626708999</v>
      </c>
      <c r="I471">
        <v>45.180000305175803</v>
      </c>
      <c r="N471">
        <v>4048.257817014407</v>
      </c>
      <c r="O471">
        <v>1.6479999999999999</v>
      </c>
      <c r="P471">
        <v>64.665999999999997</v>
      </c>
      <c r="Q471">
        <v>96.508491516113295</v>
      </c>
      <c r="R471">
        <v>5.9000000031209225</v>
      </c>
      <c r="S471">
        <v>10.798668099497517</v>
      </c>
    </row>
    <row r="472" spans="1:19" x14ac:dyDescent="0.2">
      <c r="A472" t="s">
        <v>10</v>
      </c>
      <c r="B472" s="15" t="s">
        <v>11</v>
      </c>
      <c r="C472" s="15" t="s">
        <v>307</v>
      </c>
      <c r="D472" s="15" t="s">
        <v>280</v>
      </c>
      <c r="E472">
        <v>2000</v>
      </c>
      <c r="F472">
        <v>0.147758</v>
      </c>
      <c r="H472">
        <v>82.169998168945298</v>
      </c>
      <c r="I472">
        <v>72.550003051757798</v>
      </c>
      <c r="N472">
        <v>4063.4716410446649</v>
      </c>
      <c r="O472">
        <v>2</v>
      </c>
      <c r="P472">
        <v>51.386000000000003</v>
      </c>
      <c r="R472">
        <v>11.099999503495937</v>
      </c>
      <c r="S472">
        <v>15.150166380534538</v>
      </c>
    </row>
    <row r="473" spans="1:19" x14ac:dyDescent="0.2">
      <c r="A473" t="s">
        <v>12</v>
      </c>
      <c r="B473" s="15" t="s">
        <v>13</v>
      </c>
      <c r="C473" s="15" t="s">
        <v>308</v>
      </c>
      <c r="D473" s="15" t="s">
        <v>284</v>
      </c>
      <c r="E473">
        <v>2000</v>
      </c>
      <c r="F473">
        <v>7.1039400000000003E-2</v>
      </c>
      <c r="H473">
        <v>86.550003051757798</v>
      </c>
      <c r="I473">
        <v>26.819999694824201</v>
      </c>
      <c r="N473">
        <v>1937.7293135473408</v>
      </c>
      <c r="O473">
        <v>3.169</v>
      </c>
      <c r="P473">
        <v>23.59</v>
      </c>
      <c r="Q473">
        <v>50.511150360107401</v>
      </c>
      <c r="R473">
        <v>5.2932947184604018</v>
      </c>
      <c r="S473">
        <v>4.9731213831929129</v>
      </c>
    </row>
    <row r="474" spans="1:19" x14ac:dyDescent="0.2">
      <c r="A474" t="s">
        <v>14</v>
      </c>
      <c r="B474" s="15" t="s">
        <v>15</v>
      </c>
      <c r="C474" s="15" t="s">
        <v>307</v>
      </c>
      <c r="D474" s="15" t="s">
        <v>280</v>
      </c>
      <c r="E474">
        <v>2000</v>
      </c>
      <c r="F474">
        <v>1.8604000000000001</v>
      </c>
      <c r="H474">
        <v>65.870002746582003</v>
      </c>
      <c r="I474">
        <v>53.330001831054702</v>
      </c>
      <c r="N474">
        <v>8053.1736380832399</v>
      </c>
      <c r="O474">
        <v>1.3169999999999999</v>
      </c>
      <c r="P474">
        <v>69.972999999999999</v>
      </c>
      <c r="R474">
        <v>5.8000034400745477</v>
      </c>
      <c r="S474">
        <v>19.478530294072566</v>
      </c>
    </row>
    <row r="475" spans="1:19" x14ac:dyDescent="0.2">
      <c r="A475" t="s">
        <v>16</v>
      </c>
      <c r="B475" s="15" t="s">
        <v>17</v>
      </c>
      <c r="C475" s="15" t="s">
        <v>307</v>
      </c>
      <c r="D475" s="15" t="s">
        <v>282</v>
      </c>
      <c r="E475">
        <v>2000</v>
      </c>
      <c r="F475">
        <v>5.9638400000000003</v>
      </c>
      <c r="H475">
        <v>81.660003662109403</v>
      </c>
      <c r="I475">
        <v>40.290000915527301</v>
      </c>
      <c r="N475">
        <v>6521.3807066394011</v>
      </c>
      <c r="O475">
        <v>3.601</v>
      </c>
      <c r="P475">
        <v>45.398000000000003</v>
      </c>
      <c r="Q475">
        <v>69.788040161132798</v>
      </c>
      <c r="R475">
        <v>13.019559902200498</v>
      </c>
      <c r="S475">
        <v>12.908557178054203</v>
      </c>
    </row>
    <row r="476" spans="1:19" x14ac:dyDescent="0.2">
      <c r="A476" t="s">
        <v>18</v>
      </c>
      <c r="B476" s="15" t="s">
        <v>19</v>
      </c>
      <c r="C476" s="15" t="s">
        <v>308</v>
      </c>
      <c r="D476" s="15" t="s">
        <v>282</v>
      </c>
      <c r="E476">
        <v>2000</v>
      </c>
      <c r="F476">
        <v>0.225248</v>
      </c>
      <c r="H476">
        <v>81.129997253417997</v>
      </c>
      <c r="I476">
        <v>63.930000305175803</v>
      </c>
      <c r="N476">
        <v>2478.2164330368537</v>
      </c>
      <c r="O476">
        <v>5.9619999999999997</v>
      </c>
      <c r="P476">
        <v>38.332999999999998</v>
      </c>
      <c r="Q476">
        <v>13.6851596832275</v>
      </c>
      <c r="R476">
        <v>5.8577142054326856</v>
      </c>
      <c r="S476">
        <v>8.0805945095974838</v>
      </c>
    </row>
    <row r="477" spans="1:19" x14ac:dyDescent="0.2">
      <c r="A477" t="s">
        <v>20</v>
      </c>
      <c r="B477" s="15" t="s">
        <v>21</v>
      </c>
      <c r="C477" s="15" t="s">
        <v>308</v>
      </c>
      <c r="D477" s="15" t="s">
        <v>284</v>
      </c>
      <c r="E477">
        <v>2000</v>
      </c>
      <c r="F477">
        <v>0.40094400000000002</v>
      </c>
      <c r="H477">
        <v>77.470001220703097</v>
      </c>
      <c r="I477">
        <v>61.9799995422363</v>
      </c>
      <c r="N477">
        <v>4061.4509222339552</v>
      </c>
      <c r="O477">
        <v>3.5150000000000001</v>
      </c>
      <c r="P477">
        <v>25.417999999999999</v>
      </c>
      <c r="Q477">
        <v>26.585929870605501</v>
      </c>
      <c r="R477">
        <v>6.9330238616942097</v>
      </c>
      <c r="S477">
        <v>22.704403692119705</v>
      </c>
    </row>
    <row r="478" spans="1:19" x14ac:dyDescent="0.2">
      <c r="A478" t="s">
        <v>22</v>
      </c>
      <c r="B478" s="15" t="s">
        <v>23</v>
      </c>
      <c r="C478" s="15" t="s">
        <v>308</v>
      </c>
      <c r="D478" s="15" t="s">
        <v>280</v>
      </c>
      <c r="E478">
        <v>2000</v>
      </c>
      <c r="F478">
        <v>1.44276</v>
      </c>
      <c r="H478">
        <v>82.110000610351605</v>
      </c>
      <c r="I478">
        <v>59.5200004577637</v>
      </c>
      <c r="N478">
        <v>5415.5299153930318</v>
      </c>
      <c r="O478">
        <v>4.0510000000000002</v>
      </c>
      <c r="P478">
        <v>61.786999999999999</v>
      </c>
      <c r="Q478">
        <v>70.225051879882798</v>
      </c>
      <c r="R478">
        <v>2.5078075533639748</v>
      </c>
      <c r="S478">
        <v>14.539299542917593</v>
      </c>
    </row>
    <row r="479" spans="1:19" x14ac:dyDescent="0.2">
      <c r="A479" t="s">
        <v>24</v>
      </c>
      <c r="B479" s="15" t="s">
        <v>25</v>
      </c>
      <c r="C479" s="15" t="s">
        <v>307</v>
      </c>
      <c r="D479" s="15" t="s">
        <v>280</v>
      </c>
      <c r="E479">
        <v>2000</v>
      </c>
      <c r="F479">
        <v>1.0829599999999999</v>
      </c>
      <c r="G479">
        <v>7.1977399999999996E-4</v>
      </c>
      <c r="H479">
        <v>59.130001068115199</v>
      </c>
      <c r="I479">
        <v>34.990001678466797</v>
      </c>
      <c r="N479">
        <v>7137.2764522661437</v>
      </c>
      <c r="O479">
        <v>1.4970000000000001</v>
      </c>
      <c r="P479">
        <v>42.384</v>
      </c>
      <c r="R479">
        <v>5.500000505876514</v>
      </c>
    </row>
    <row r="480" spans="1:19" x14ac:dyDescent="0.2">
      <c r="A480" t="s">
        <v>26</v>
      </c>
      <c r="B480" s="15" t="s">
        <v>27</v>
      </c>
      <c r="C480" s="15" t="s">
        <v>307</v>
      </c>
      <c r="D480" s="15" t="s">
        <v>282</v>
      </c>
      <c r="E480">
        <v>2000</v>
      </c>
      <c r="F480">
        <v>2.9026700000000001</v>
      </c>
      <c r="H480">
        <v>68.209999084472699</v>
      </c>
      <c r="I480">
        <v>49.669998168945298</v>
      </c>
      <c r="N480">
        <v>11439.901438671142</v>
      </c>
      <c r="O480">
        <v>3.3039999999999998</v>
      </c>
      <c r="P480">
        <v>53.219000000000001</v>
      </c>
      <c r="Q480">
        <v>82.578170776367202</v>
      </c>
      <c r="R480">
        <v>1.9876958543875389</v>
      </c>
      <c r="S480">
        <v>24.902729005888744</v>
      </c>
    </row>
    <row r="481" spans="1:19" x14ac:dyDescent="0.2">
      <c r="A481" t="s">
        <v>28</v>
      </c>
      <c r="B481" s="15" t="s">
        <v>29</v>
      </c>
      <c r="C481" s="15" t="s">
        <v>307</v>
      </c>
      <c r="D481" s="15" t="s">
        <v>283</v>
      </c>
      <c r="E481">
        <v>2000</v>
      </c>
      <c r="F481">
        <v>2.8706900000000002</v>
      </c>
      <c r="G481">
        <v>5.7211400000000003E-2</v>
      </c>
      <c r="H481">
        <v>78.589996337890597</v>
      </c>
      <c r="I481">
        <v>50.189998626708999</v>
      </c>
      <c r="N481">
        <v>11597.143344866201</v>
      </c>
      <c r="O481">
        <v>2.2999999999999998</v>
      </c>
      <c r="P481">
        <v>81.191999999999993</v>
      </c>
      <c r="R481">
        <v>4.387949442673829</v>
      </c>
      <c r="S481">
        <v>18.767845744413052</v>
      </c>
    </row>
    <row r="482" spans="1:19" x14ac:dyDescent="0.2">
      <c r="A482" t="s">
        <v>30</v>
      </c>
      <c r="B482" s="15" t="s">
        <v>31</v>
      </c>
      <c r="C482" s="15" t="s">
        <v>307</v>
      </c>
      <c r="D482" s="15" t="s">
        <v>280</v>
      </c>
      <c r="E482">
        <v>2000</v>
      </c>
      <c r="F482">
        <v>5.3709199999999999</v>
      </c>
      <c r="H482">
        <v>55.900001525878899</v>
      </c>
      <c r="I482">
        <v>44.259998321533203</v>
      </c>
      <c r="N482">
        <v>10233.849915956356</v>
      </c>
      <c r="O482">
        <v>1.26</v>
      </c>
      <c r="P482">
        <v>68.899000000000001</v>
      </c>
      <c r="Q482">
        <v>91.789833068847699</v>
      </c>
      <c r="R482">
        <v>4.7820435234553429</v>
      </c>
      <c r="S482">
        <v>19.785112675506976</v>
      </c>
    </row>
    <row r="483" spans="1:19" x14ac:dyDescent="0.2">
      <c r="A483" t="s">
        <v>32</v>
      </c>
      <c r="B483" s="15" t="s">
        <v>33</v>
      </c>
      <c r="C483" s="15" t="s">
        <v>308</v>
      </c>
      <c r="D483" s="15" t="s">
        <v>282</v>
      </c>
      <c r="E483">
        <v>2000</v>
      </c>
      <c r="F483">
        <v>1.8224400000000001</v>
      </c>
      <c r="H483">
        <v>76.349998474121094</v>
      </c>
      <c r="I483">
        <v>44.090000152587898</v>
      </c>
      <c r="N483">
        <v>4065.3844667642952</v>
      </c>
      <c r="O483">
        <v>3.5390000000000001</v>
      </c>
      <c r="P483">
        <v>53.435000000000002</v>
      </c>
      <c r="R483">
        <v>14.284868832122498</v>
      </c>
    </row>
    <row r="484" spans="1:19" x14ac:dyDescent="0.2">
      <c r="A484" t="s">
        <v>34</v>
      </c>
      <c r="B484" s="15" t="s">
        <v>35</v>
      </c>
      <c r="C484" s="15" t="s">
        <v>308</v>
      </c>
      <c r="D484" s="15" t="s">
        <v>285</v>
      </c>
      <c r="E484">
        <v>2000</v>
      </c>
      <c r="F484">
        <v>4.7022599999999998E-2</v>
      </c>
      <c r="H484">
        <v>81</v>
      </c>
      <c r="I484">
        <v>76.849998474121094</v>
      </c>
      <c r="N484">
        <v>1491.3343991154732</v>
      </c>
      <c r="O484">
        <v>3.8050000000000002</v>
      </c>
      <c r="P484">
        <v>18.585999999999999</v>
      </c>
      <c r="Q484">
        <v>12.157230377197299</v>
      </c>
      <c r="R484">
        <v>10.711994801969738</v>
      </c>
      <c r="S484">
        <v>5.198842084533668</v>
      </c>
    </row>
    <row r="485" spans="1:19" x14ac:dyDescent="0.2">
      <c r="A485" t="s">
        <v>36</v>
      </c>
      <c r="B485" s="15" t="s">
        <v>37</v>
      </c>
      <c r="C485" s="15" t="s">
        <v>308</v>
      </c>
      <c r="D485" s="15" t="s">
        <v>282</v>
      </c>
      <c r="E485">
        <v>2000</v>
      </c>
      <c r="F485">
        <v>0.25212000000000001</v>
      </c>
      <c r="H485">
        <v>86.339996337890597</v>
      </c>
      <c r="I485">
        <v>78.459999084472699</v>
      </c>
      <c r="N485">
        <v>2750.5109880520827</v>
      </c>
      <c r="O485">
        <v>5.58</v>
      </c>
      <c r="P485">
        <v>45.542000000000002</v>
      </c>
      <c r="R485">
        <v>3.5533743641612716</v>
      </c>
      <c r="S485">
        <v>10.685926608292197</v>
      </c>
    </row>
    <row r="486" spans="1:19" x14ac:dyDescent="0.2">
      <c r="A486" t="s">
        <v>38</v>
      </c>
      <c r="B486" s="15" t="s">
        <v>39</v>
      </c>
      <c r="C486" s="15" t="s">
        <v>307</v>
      </c>
      <c r="D486" s="15" t="s">
        <v>285</v>
      </c>
      <c r="E486">
        <v>2000</v>
      </c>
      <c r="F486">
        <v>1.7759100000000001</v>
      </c>
      <c r="G486">
        <v>1.75584E-3</v>
      </c>
      <c r="H486">
        <v>83.389999389648395</v>
      </c>
      <c r="I486">
        <v>71.129997253417997</v>
      </c>
      <c r="N486">
        <v>3451.6792309344555</v>
      </c>
      <c r="O486">
        <v>1.5960000000000001</v>
      </c>
      <c r="P486">
        <v>35.877000000000002</v>
      </c>
      <c r="R486">
        <v>8.4900934060146795</v>
      </c>
      <c r="S486">
        <v>16.838429854122378</v>
      </c>
    </row>
    <row r="487" spans="1:19" x14ac:dyDescent="0.2">
      <c r="A487" t="s">
        <v>40</v>
      </c>
      <c r="B487" s="15" t="s">
        <v>41</v>
      </c>
      <c r="C487" s="15" t="s">
        <v>307</v>
      </c>
      <c r="D487" s="15" t="s">
        <v>283</v>
      </c>
      <c r="E487">
        <v>2000</v>
      </c>
      <c r="F487">
        <v>2.2075300000000002</v>
      </c>
      <c r="G487">
        <v>2.23871E-2</v>
      </c>
      <c r="H487">
        <v>83.169998168945298</v>
      </c>
      <c r="I487">
        <v>53.630001068115199</v>
      </c>
      <c r="N487">
        <v>9073.4268780792645</v>
      </c>
      <c r="O487">
        <v>2.5720000000000001</v>
      </c>
      <c r="P487">
        <v>73.956999999999994</v>
      </c>
      <c r="Q487">
        <v>76.691932678222699</v>
      </c>
      <c r="R487">
        <v>2.9248614831459179</v>
      </c>
      <c r="S487">
        <v>16.472850559389251</v>
      </c>
    </row>
    <row r="488" spans="1:19" x14ac:dyDescent="0.2">
      <c r="A488" t="s">
        <v>42</v>
      </c>
      <c r="B488" s="15" t="s">
        <v>43</v>
      </c>
      <c r="C488" s="15" t="s">
        <v>308</v>
      </c>
      <c r="D488" s="15" t="s">
        <v>282</v>
      </c>
      <c r="E488">
        <v>2000</v>
      </c>
      <c r="F488">
        <v>0.27174100000000001</v>
      </c>
      <c r="H488">
        <v>51.709999084472699</v>
      </c>
      <c r="I488">
        <v>32.220001220703097</v>
      </c>
      <c r="N488">
        <v>2833.5962403597314</v>
      </c>
      <c r="O488">
        <v>5.3840000000000003</v>
      </c>
      <c r="P488">
        <v>28.08</v>
      </c>
      <c r="R488">
        <v>10.847878616072038</v>
      </c>
      <c r="S488">
        <v>11.044991579116207</v>
      </c>
    </row>
    <row r="489" spans="1:19" x14ac:dyDescent="0.2">
      <c r="A489" t="s">
        <v>44</v>
      </c>
      <c r="B489" s="15" t="s">
        <v>45</v>
      </c>
      <c r="C489" s="15" t="s">
        <v>308</v>
      </c>
      <c r="D489" s="15" t="s">
        <v>282</v>
      </c>
      <c r="E489">
        <v>2000</v>
      </c>
      <c r="F489">
        <v>2.6354699999999998E-2</v>
      </c>
      <c r="H489">
        <v>70.260002136230497</v>
      </c>
      <c r="I489">
        <v>66.199996948242202</v>
      </c>
      <c r="N489">
        <v>4440.5851835624844</v>
      </c>
      <c r="O489">
        <v>4.8710000000000004</v>
      </c>
      <c r="P489">
        <v>58.695</v>
      </c>
      <c r="R489">
        <v>7.5759803921569215</v>
      </c>
      <c r="S489">
        <v>11.568069792802618</v>
      </c>
    </row>
    <row r="490" spans="1:19" x14ac:dyDescent="0.2">
      <c r="A490" t="s">
        <v>46</v>
      </c>
      <c r="B490" s="15" t="s">
        <v>47</v>
      </c>
      <c r="C490" s="15" t="s">
        <v>307</v>
      </c>
      <c r="D490" s="15" t="s">
        <v>283</v>
      </c>
      <c r="E490">
        <v>2000</v>
      </c>
      <c r="F490">
        <v>5.8002500000000001</v>
      </c>
      <c r="H490">
        <v>80.529998779296903</v>
      </c>
      <c r="I490">
        <v>38.669998168945298</v>
      </c>
      <c r="N490">
        <v>12469.495261639797</v>
      </c>
      <c r="O490">
        <v>2.363</v>
      </c>
      <c r="P490">
        <v>59.052</v>
      </c>
      <c r="Q490">
        <v>64.342262268066406</v>
      </c>
      <c r="R490">
        <v>3.8331666612112798</v>
      </c>
      <c r="S490">
        <v>13.825896457129042</v>
      </c>
    </row>
    <row r="491" spans="1:19" x14ac:dyDescent="0.2">
      <c r="A491" t="s">
        <v>48</v>
      </c>
      <c r="B491" s="15" t="s">
        <v>49</v>
      </c>
      <c r="C491" s="15" t="s">
        <v>308</v>
      </c>
      <c r="D491" s="15" t="s">
        <v>282</v>
      </c>
      <c r="E491">
        <v>2000</v>
      </c>
      <c r="F491">
        <v>0.231462</v>
      </c>
      <c r="H491">
        <v>80.769996643066406</v>
      </c>
      <c r="I491">
        <v>47.819999694824197</v>
      </c>
      <c r="N491">
        <v>4093.8727915595446</v>
      </c>
      <c r="O491">
        <v>5.87</v>
      </c>
      <c r="P491">
        <v>43.155000000000001</v>
      </c>
      <c r="R491">
        <v>-2.0684000572256309</v>
      </c>
      <c r="S491">
        <v>14.351020003758716</v>
      </c>
    </row>
    <row r="492" spans="1:19" x14ac:dyDescent="0.2">
      <c r="A492" t="s">
        <v>50</v>
      </c>
      <c r="B492" s="15" t="s">
        <v>51</v>
      </c>
      <c r="C492" s="15" t="s">
        <v>307</v>
      </c>
      <c r="D492" s="15" t="s">
        <v>283</v>
      </c>
      <c r="E492">
        <v>2000</v>
      </c>
      <c r="F492">
        <v>0.54118299999999997</v>
      </c>
      <c r="H492">
        <v>68.330001831054702</v>
      </c>
      <c r="I492">
        <v>35.340000152587898</v>
      </c>
      <c r="O492">
        <v>1.603</v>
      </c>
      <c r="P492">
        <v>75.322999999999993</v>
      </c>
      <c r="Q492">
        <v>83.948127746582003</v>
      </c>
      <c r="R492">
        <v>5.9147601740485953</v>
      </c>
      <c r="S492">
        <v>29.596291231261489</v>
      </c>
    </row>
    <row r="493" spans="1:19" x14ac:dyDescent="0.2">
      <c r="A493" t="s">
        <v>52</v>
      </c>
      <c r="B493" s="15" t="s">
        <v>53</v>
      </c>
      <c r="C493" s="15" t="s">
        <v>308</v>
      </c>
      <c r="D493" s="15" t="s">
        <v>281</v>
      </c>
      <c r="E493">
        <v>2000</v>
      </c>
      <c r="F493">
        <v>0.19450100000000001</v>
      </c>
      <c r="G493">
        <v>5.5742599999999997E-4</v>
      </c>
      <c r="H493">
        <v>77.720001220703097</v>
      </c>
      <c r="I493">
        <v>46.590000152587898</v>
      </c>
      <c r="O493">
        <v>4.484</v>
      </c>
      <c r="P493">
        <v>76.531999999999996</v>
      </c>
      <c r="Q493">
        <v>11.1449899673462</v>
      </c>
    </row>
    <row r="494" spans="1:19" x14ac:dyDescent="0.2">
      <c r="A494" t="s">
        <v>54</v>
      </c>
      <c r="B494" s="15" t="s">
        <v>55</v>
      </c>
      <c r="C494" s="15" t="s">
        <v>307</v>
      </c>
      <c r="D494" s="15" t="s">
        <v>283</v>
      </c>
      <c r="E494">
        <v>2000</v>
      </c>
      <c r="F494">
        <v>3.7046899999999998</v>
      </c>
      <c r="H494">
        <v>78.819999694824205</v>
      </c>
      <c r="I494">
        <v>40.430000305175803</v>
      </c>
      <c r="N494">
        <v>9322.1347944647587</v>
      </c>
      <c r="O494">
        <v>2.839</v>
      </c>
      <c r="P494">
        <v>61.753</v>
      </c>
      <c r="Q494">
        <v>66.102577209472699</v>
      </c>
      <c r="R494">
        <v>4.6617622822399767</v>
      </c>
      <c r="S494">
        <v>8.7203511683491239</v>
      </c>
    </row>
    <row r="495" spans="1:19" x14ac:dyDescent="0.2">
      <c r="A495" t="s">
        <v>56</v>
      </c>
      <c r="B495" s="15" t="s">
        <v>57</v>
      </c>
      <c r="C495" s="15" t="s">
        <v>307</v>
      </c>
      <c r="D495" s="15" t="s">
        <v>283</v>
      </c>
      <c r="E495">
        <v>2000</v>
      </c>
      <c r="F495">
        <v>1.4621900000000001</v>
      </c>
      <c r="H495">
        <v>83.709999084472699</v>
      </c>
      <c r="I495">
        <v>51.490001678466797</v>
      </c>
      <c r="N495">
        <v>8176.3444477557614</v>
      </c>
      <c r="O495">
        <v>3.1019999999999999</v>
      </c>
      <c r="P495">
        <v>60.298999999999999</v>
      </c>
      <c r="Q495">
        <v>58.346488952636697</v>
      </c>
      <c r="R495">
        <v>1.0918015643575956</v>
      </c>
      <c r="S495">
        <v>9.3503974457438108</v>
      </c>
    </row>
    <row r="496" spans="1:19" x14ac:dyDescent="0.2">
      <c r="A496" t="s">
        <v>58</v>
      </c>
      <c r="B496" s="15" t="s">
        <v>59</v>
      </c>
      <c r="C496" s="15" t="s">
        <v>308</v>
      </c>
      <c r="D496" s="15" t="s">
        <v>281</v>
      </c>
      <c r="E496">
        <v>2000</v>
      </c>
      <c r="F496">
        <v>0.64126499999999997</v>
      </c>
      <c r="H496">
        <v>72.589996337890597</v>
      </c>
      <c r="I496">
        <v>19.889999389648398</v>
      </c>
      <c r="N496">
        <v>7744.7152380931111</v>
      </c>
      <c r="O496">
        <v>3.34</v>
      </c>
      <c r="P496">
        <v>42.796999999999997</v>
      </c>
      <c r="Q496">
        <v>79.151252746582003</v>
      </c>
      <c r="R496">
        <v>6.3700038342316248</v>
      </c>
      <c r="S496">
        <v>11.202587474272272</v>
      </c>
    </row>
    <row r="497" spans="1:19" x14ac:dyDescent="0.2">
      <c r="A497" t="s">
        <v>60</v>
      </c>
      <c r="B497" s="15" t="s">
        <v>61</v>
      </c>
      <c r="C497" s="15" t="s">
        <v>308</v>
      </c>
      <c r="D497" s="15" t="s">
        <v>283</v>
      </c>
      <c r="E497">
        <v>2000</v>
      </c>
      <c r="F497">
        <v>1.1774</v>
      </c>
      <c r="H497">
        <v>79.809997558593807</v>
      </c>
      <c r="I497">
        <v>45.400001525878899</v>
      </c>
      <c r="N497">
        <v>6548.6165982107532</v>
      </c>
      <c r="O497">
        <v>3.0219999999999998</v>
      </c>
      <c r="P497">
        <v>58.911999999999999</v>
      </c>
      <c r="Q497">
        <v>57.161201477050803</v>
      </c>
      <c r="R497">
        <v>1.1260570502989964</v>
      </c>
      <c r="S497">
        <v>13.085741713969107</v>
      </c>
    </row>
    <row r="498" spans="1:19" x14ac:dyDescent="0.2">
      <c r="A498" t="s">
        <v>62</v>
      </c>
      <c r="B498" s="15" t="s">
        <v>63</v>
      </c>
      <c r="C498" s="15" t="s">
        <v>307</v>
      </c>
      <c r="D498" s="15" t="s">
        <v>282</v>
      </c>
      <c r="E498">
        <v>2000</v>
      </c>
      <c r="F498">
        <v>0.132355</v>
      </c>
      <c r="H498">
        <v>66.440002441406307</v>
      </c>
      <c r="I498">
        <v>50.930000305175803</v>
      </c>
      <c r="N498">
        <v>11176.500521839163</v>
      </c>
      <c r="O498">
        <v>5.8339999999999996</v>
      </c>
      <c r="P498">
        <v>49.091999999999999</v>
      </c>
      <c r="Q498">
        <v>14.491290092468301</v>
      </c>
      <c r="R498">
        <v>18.213779956967429</v>
      </c>
    </row>
    <row r="499" spans="1:19" x14ac:dyDescent="0.2">
      <c r="A499" t="s">
        <v>64</v>
      </c>
      <c r="B499" s="15" t="s">
        <v>65</v>
      </c>
      <c r="C499" s="15" t="s">
        <v>308</v>
      </c>
      <c r="D499" s="15" t="s">
        <v>282</v>
      </c>
      <c r="E499">
        <v>2000</v>
      </c>
      <c r="F499">
        <v>0.92619200000000002</v>
      </c>
      <c r="H499">
        <v>58.450000762939503</v>
      </c>
      <c r="I499">
        <v>43.970001220703097</v>
      </c>
      <c r="N499">
        <v>5579.1199125391495</v>
      </c>
      <c r="O499">
        <v>3.915</v>
      </c>
      <c r="P499">
        <v>22.686</v>
      </c>
      <c r="Q499">
        <v>44.136741638183601</v>
      </c>
      <c r="R499">
        <v>1.7601737602222443</v>
      </c>
      <c r="S499">
        <v>14.453934254730012</v>
      </c>
    </row>
    <row r="500" spans="1:19" x14ac:dyDescent="0.2">
      <c r="A500" t="s">
        <v>66</v>
      </c>
      <c r="B500" s="15" t="s">
        <v>67</v>
      </c>
      <c r="C500" s="15" t="s">
        <v>307</v>
      </c>
      <c r="D500" s="15" t="s">
        <v>285</v>
      </c>
      <c r="E500">
        <v>2000</v>
      </c>
      <c r="F500">
        <v>1.49685</v>
      </c>
      <c r="H500">
        <v>77.650001525878906</v>
      </c>
      <c r="I500">
        <v>36.720001220703097</v>
      </c>
      <c r="N500">
        <v>9575.9378703214461</v>
      </c>
      <c r="O500">
        <v>3.09</v>
      </c>
      <c r="P500">
        <v>47.908000000000001</v>
      </c>
      <c r="Q500">
        <v>81.9134521484375</v>
      </c>
      <c r="R500">
        <v>-1.6999984160551094</v>
      </c>
      <c r="S500">
        <v>17.236685155863821</v>
      </c>
    </row>
    <row r="501" spans="1:19" x14ac:dyDescent="0.2">
      <c r="A501" t="s">
        <v>68</v>
      </c>
      <c r="B501" s="15" t="s">
        <v>69</v>
      </c>
      <c r="C501" s="15" t="s">
        <v>307</v>
      </c>
      <c r="D501" s="15" t="s">
        <v>282</v>
      </c>
      <c r="E501">
        <v>2000</v>
      </c>
      <c r="F501">
        <v>1.21614</v>
      </c>
      <c r="H501">
        <v>57.860000610351598</v>
      </c>
      <c r="I501">
        <v>36.529998779296903</v>
      </c>
      <c r="N501">
        <v>16567.232117827894</v>
      </c>
      <c r="O501">
        <v>4.5330000000000004</v>
      </c>
      <c r="P501">
        <v>78.879000000000005</v>
      </c>
      <c r="R501">
        <v>-1.8829663976089677</v>
      </c>
      <c r="S501">
        <v>9.5600853611218888</v>
      </c>
    </row>
    <row r="502" spans="1:19" x14ac:dyDescent="0.2">
      <c r="A502" t="s">
        <v>70</v>
      </c>
      <c r="B502" s="15" t="s">
        <v>71</v>
      </c>
      <c r="C502" s="15" t="s">
        <v>307</v>
      </c>
      <c r="D502" s="15" t="s">
        <v>280</v>
      </c>
      <c r="E502">
        <v>2000</v>
      </c>
      <c r="F502">
        <v>0.48474600000000001</v>
      </c>
      <c r="H502">
        <v>73.489997863769503</v>
      </c>
      <c r="I502">
        <v>54.860000610351598</v>
      </c>
      <c r="N502">
        <v>4919.2318799561644</v>
      </c>
      <c r="O502">
        <v>1.6080000000000001</v>
      </c>
      <c r="P502">
        <v>52.637999999999998</v>
      </c>
      <c r="Q502">
        <v>88.107673645019503</v>
      </c>
      <c r="R502">
        <v>1.8383410661422062</v>
      </c>
      <c r="S502">
        <v>8.5387516340950853</v>
      </c>
    </row>
    <row r="503" spans="1:19" x14ac:dyDescent="0.2">
      <c r="A503" t="s">
        <v>72</v>
      </c>
      <c r="B503" s="15" t="s">
        <v>73</v>
      </c>
      <c r="C503" s="15" t="s">
        <v>308</v>
      </c>
      <c r="D503" s="15" t="s">
        <v>282</v>
      </c>
      <c r="E503">
        <v>2000</v>
      </c>
      <c r="F503">
        <v>0.153615</v>
      </c>
      <c r="H503">
        <v>76.660003662109403</v>
      </c>
      <c r="I503">
        <v>72.809997558593807</v>
      </c>
      <c r="N503">
        <v>2736.9375371126653</v>
      </c>
      <c r="O503">
        <v>4.8259999999999996</v>
      </c>
      <c r="P503">
        <v>43.929000000000002</v>
      </c>
      <c r="Q503">
        <v>31.5277500152588</v>
      </c>
      <c r="R503">
        <v>3.70000003991548</v>
      </c>
      <c r="S503">
        <v>10.171615873308166</v>
      </c>
    </row>
    <row r="504" spans="1:19" x14ac:dyDescent="0.2">
      <c r="A504" t="s">
        <v>74</v>
      </c>
      <c r="B504" s="15" t="s">
        <v>75</v>
      </c>
      <c r="C504" s="15" t="s">
        <v>307</v>
      </c>
      <c r="D504" s="15" t="s">
        <v>283</v>
      </c>
      <c r="E504">
        <v>2000</v>
      </c>
      <c r="F504">
        <v>0.71233299999999999</v>
      </c>
      <c r="H504">
        <v>85.430000305175795</v>
      </c>
      <c r="I504">
        <v>40.799999237060497</v>
      </c>
      <c r="N504">
        <v>6499.012984172804</v>
      </c>
      <c r="O504">
        <v>4.5979999999999999</v>
      </c>
      <c r="P504">
        <v>45.332000000000001</v>
      </c>
      <c r="Q504">
        <v>28.6072292327881</v>
      </c>
      <c r="R504">
        <v>3.6088687348730275</v>
      </c>
      <c r="S504">
        <v>7.0026147395194496</v>
      </c>
    </row>
    <row r="505" spans="1:19" x14ac:dyDescent="0.2">
      <c r="A505" t="s">
        <v>76</v>
      </c>
      <c r="B505" s="15" t="s">
        <v>77</v>
      </c>
      <c r="C505" s="15" t="s">
        <v>307</v>
      </c>
      <c r="D505" s="15" t="s">
        <v>283</v>
      </c>
      <c r="E505">
        <v>2000</v>
      </c>
      <c r="F505">
        <v>6.6114899999999999</v>
      </c>
      <c r="H505">
        <v>79.660003662109403</v>
      </c>
      <c r="I505">
        <v>35.360000610351598</v>
      </c>
      <c r="N505">
        <v>7776.3397997068059</v>
      </c>
      <c r="O505">
        <v>3.0169999999999999</v>
      </c>
      <c r="P505">
        <v>28.693999999999999</v>
      </c>
      <c r="R505">
        <v>-1.3638039046886519</v>
      </c>
      <c r="S505">
        <v>24.672106047462801</v>
      </c>
    </row>
    <row r="506" spans="1:19" x14ac:dyDescent="0.2">
      <c r="A506" t="s">
        <v>78</v>
      </c>
      <c r="B506" s="15" t="s">
        <v>79</v>
      </c>
      <c r="C506" s="15" t="s">
        <v>308</v>
      </c>
      <c r="D506" s="15" t="s">
        <v>283</v>
      </c>
      <c r="E506">
        <v>2000</v>
      </c>
      <c r="F506">
        <v>1.2038599999999999</v>
      </c>
      <c r="H506">
        <v>88.220001220703097</v>
      </c>
      <c r="I506">
        <v>44.849998474121101</v>
      </c>
      <c r="N506">
        <v>4108.775602144693</v>
      </c>
      <c r="O506">
        <v>4.2370000000000001</v>
      </c>
      <c r="P506">
        <v>45.457999999999998</v>
      </c>
      <c r="R506">
        <v>7.291288158696176</v>
      </c>
      <c r="S506">
        <v>13.408473365324571</v>
      </c>
    </row>
    <row r="507" spans="1:19" x14ac:dyDescent="0.2">
      <c r="A507" t="s">
        <v>80</v>
      </c>
      <c r="B507" s="15" t="s">
        <v>81</v>
      </c>
      <c r="C507" s="15" t="s">
        <v>308</v>
      </c>
      <c r="D507" s="15" t="s">
        <v>284</v>
      </c>
      <c r="E507">
        <v>2000</v>
      </c>
      <c r="F507">
        <v>0.527532</v>
      </c>
      <c r="H507">
        <v>82.959999084472699</v>
      </c>
      <c r="I507">
        <v>30.409999847412099</v>
      </c>
      <c r="N507">
        <v>2573.8505030082515</v>
      </c>
      <c r="O507">
        <v>3.3109999999999999</v>
      </c>
      <c r="P507">
        <v>27.667000000000002</v>
      </c>
      <c r="Q507">
        <v>37.323829650878899</v>
      </c>
      <c r="R507">
        <v>3.8409911568128479</v>
      </c>
      <c r="S507">
        <v>11.94783546894641</v>
      </c>
    </row>
    <row r="508" spans="1:19" x14ac:dyDescent="0.2">
      <c r="A508" t="s">
        <v>82</v>
      </c>
      <c r="B508" s="15" t="s">
        <v>83</v>
      </c>
      <c r="C508" s="15" t="s">
        <v>307</v>
      </c>
      <c r="D508" s="15" t="s">
        <v>285</v>
      </c>
      <c r="E508">
        <v>2000</v>
      </c>
      <c r="F508">
        <v>0.92556400000000005</v>
      </c>
      <c r="G508">
        <v>1.89113E-3</v>
      </c>
      <c r="H508">
        <v>83.610000610351605</v>
      </c>
      <c r="I508">
        <v>51.060001373291001</v>
      </c>
      <c r="N508">
        <v>5689.2601960401735</v>
      </c>
      <c r="O508">
        <v>2.512</v>
      </c>
      <c r="P508">
        <v>42.002000000000002</v>
      </c>
      <c r="Q508">
        <v>54.174148559570298</v>
      </c>
      <c r="R508">
        <v>4.9200677470169012</v>
      </c>
      <c r="S508">
        <v>6.5319949726929618</v>
      </c>
    </row>
    <row r="509" spans="1:19" x14ac:dyDescent="0.2">
      <c r="A509" t="s">
        <v>84</v>
      </c>
      <c r="B509" s="15" t="s">
        <v>85</v>
      </c>
      <c r="C509" s="15" t="s">
        <v>307</v>
      </c>
      <c r="D509" s="15" t="s">
        <v>281</v>
      </c>
      <c r="E509">
        <v>2000</v>
      </c>
      <c r="F509">
        <v>0.93418999999999996</v>
      </c>
      <c r="G509">
        <v>2.6819700000000002E-4</v>
      </c>
      <c r="H509">
        <v>73.550003051757798</v>
      </c>
      <c r="I509">
        <v>13.8800001144409</v>
      </c>
      <c r="N509">
        <v>10075.14382751045</v>
      </c>
      <c r="O509">
        <v>2.0670000000000002</v>
      </c>
      <c r="P509">
        <v>64.042000000000002</v>
      </c>
      <c r="Q509">
        <v>74.514976501464801</v>
      </c>
      <c r="R509">
        <v>5.8580665999600683</v>
      </c>
      <c r="S509">
        <v>12.932114086368655</v>
      </c>
    </row>
    <row r="510" spans="1:19" x14ac:dyDescent="0.2">
      <c r="A510" t="s">
        <v>86</v>
      </c>
      <c r="B510" s="15" t="s">
        <v>87</v>
      </c>
      <c r="C510" s="15" t="s">
        <v>307</v>
      </c>
      <c r="D510" s="15" t="s">
        <v>281</v>
      </c>
      <c r="E510">
        <v>2000</v>
      </c>
      <c r="H510">
        <v>75.489997863769503</v>
      </c>
      <c r="I510">
        <v>9.6599998474121094</v>
      </c>
      <c r="N510">
        <v>8414.4362684308744</v>
      </c>
      <c r="O510">
        <v>4.9400000000000004</v>
      </c>
      <c r="P510">
        <v>68.495999999999995</v>
      </c>
      <c r="Q510">
        <v>28.7076301574707</v>
      </c>
      <c r="R510">
        <v>1.4064747348367206</v>
      </c>
      <c r="S510">
        <v>11.838715354253351</v>
      </c>
    </row>
    <row r="511" spans="1:19" x14ac:dyDescent="0.2">
      <c r="A511" t="s">
        <v>88</v>
      </c>
      <c r="B511" s="15" t="s">
        <v>89</v>
      </c>
      <c r="C511" s="15" t="s">
        <v>307</v>
      </c>
      <c r="D511" s="15" t="s">
        <v>283</v>
      </c>
      <c r="E511">
        <v>2000</v>
      </c>
      <c r="F511">
        <v>3.11578</v>
      </c>
      <c r="H511">
        <v>76.019996643066406</v>
      </c>
      <c r="I511">
        <v>58.090000152587898</v>
      </c>
      <c r="N511">
        <v>9343.4714039001628</v>
      </c>
      <c r="O511">
        <v>2.577</v>
      </c>
      <c r="P511">
        <v>51.814</v>
      </c>
      <c r="Q511">
        <v>86.447921752929702</v>
      </c>
      <c r="R511">
        <v>0.87870354796235972</v>
      </c>
      <c r="S511">
        <v>13.957771985254036</v>
      </c>
    </row>
    <row r="512" spans="1:19" x14ac:dyDescent="0.2">
      <c r="A512" t="s">
        <v>90</v>
      </c>
      <c r="B512" s="15" t="s">
        <v>91</v>
      </c>
      <c r="C512" s="15" t="s">
        <v>307</v>
      </c>
      <c r="D512" s="15" t="s">
        <v>281</v>
      </c>
      <c r="E512">
        <v>2000</v>
      </c>
      <c r="F512">
        <v>2.6232799999999998</v>
      </c>
      <c r="H512">
        <v>68.930000305175795</v>
      </c>
      <c r="I512">
        <v>12.710000038146999</v>
      </c>
      <c r="N512">
        <v>8741.7307978441695</v>
      </c>
      <c r="O512">
        <v>4.109</v>
      </c>
      <c r="P512">
        <v>78.27</v>
      </c>
      <c r="Q512">
        <v>84.142631530761705</v>
      </c>
      <c r="R512">
        <v>4.2457122519460029</v>
      </c>
      <c r="S512">
        <v>23.699491646237608</v>
      </c>
    </row>
    <row r="513" spans="1:19" x14ac:dyDescent="0.2">
      <c r="A513" t="s">
        <v>92</v>
      </c>
      <c r="B513" s="15" t="s">
        <v>93</v>
      </c>
      <c r="C513" s="15" t="s">
        <v>307</v>
      </c>
      <c r="D513" s="15" t="s">
        <v>280</v>
      </c>
      <c r="E513">
        <v>2000</v>
      </c>
      <c r="F513">
        <v>0.66859400000000002</v>
      </c>
      <c r="H513">
        <v>77.419998168945298</v>
      </c>
      <c r="I513">
        <v>66.010002136230497</v>
      </c>
      <c r="N513">
        <v>10275.761871298448</v>
      </c>
      <c r="O513">
        <v>1.8</v>
      </c>
      <c r="P513">
        <v>56.097999999999999</v>
      </c>
      <c r="Q513">
        <v>96.199188232421903</v>
      </c>
      <c r="R513">
        <v>9.8000000021415588</v>
      </c>
      <c r="S513">
        <v>12.076783982901507</v>
      </c>
    </row>
    <row r="514" spans="1:19" x14ac:dyDescent="0.2">
      <c r="A514" t="s">
        <v>94</v>
      </c>
      <c r="B514" s="15" t="s">
        <v>95</v>
      </c>
      <c r="C514" s="15" t="s">
        <v>308</v>
      </c>
      <c r="D514" s="15" t="s">
        <v>282</v>
      </c>
      <c r="E514">
        <v>2000</v>
      </c>
      <c r="F514">
        <v>0.31806000000000001</v>
      </c>
      <c r="H514">
        <v>73.529998779296903</v>
      </c>
      <c r="I514">
        <v>68.650001525878906</v>
      </c>
      <c r="N514">
        <v>2867.7467083494525</v>
      </c>
      <c r="O514">
        <v>5.1779999999999999</v>
      </c>
      <c r="P514">
        <v>19.891999999999999</v>
      </c>
      <c r="Q514">
        <v>37.6787109375</v>
      </c>
      <c r="R514">
        <v>0.59969539161363627</v>
      </c>
      <c r="S514">
        <v>15.054292255617895</v>
      </c>
    </row>
    <row r="515" spans="1:19" x14ac:dyDescent="0.2">
      <c r="A515" t="s">
        <v>96</v>
      </c>
      <c r="B515" s="15" t="s">
        <v>97</v>
      </c>
      <c r="C515" s="15" t="s">
        <v>308</v>
      </c>
      <c r="D515" s="15" t="s">
        <v>280</v>
      </c>
      <c r="E515">
        <v>2000</v>
      </c>
      <c r="F515">
        <v>1.0414000000000001</v>
      </c>
      <c r="H515">
        <v>74.209999084472699</v>
      </c>
      <c r="I515">
        <v>55.490001678466797</v>
      </c>
      <c r="N515">
        <v>3078.9092513406258</v>
      </c>
      <c r="O515">
        <v>2.4</v>
      </c>
      <c r="P515">
        <v>35.298000000000002</v>
      </c>
      <c r="Q515">
        <v>86.218399047851605</v>
      </c>
      <c r="R515">
        <v>5.4433366157887946</v>
      </c>
      <c r="S515">
        <v>20.041402925745551</v>
      </c>
    </row>
    <row r="516" spans="1:19" x14ac:dyDescent="0.2">
      <c r="A516" t="s">
        <v>98</v>
      </c>
      <c r="B516" s="15" t="s">
        <v>99</v>
      </c>
      <c r="C516" s="15" t="s">
        <v>308</v>
      </c>
      <c r="D516" s="15" t="s">
        <v>285</v>
      </c>
      <c r="E516">
        <v>2000</v>
      </c>
      <c r="F516">
        <v>0.111044</v>
      </c>
      <c r="H516">
        <v>81.099998474121094</v>
      </c>
      <c r="I516">
        <v>79.059997558593807</v>
      </c>
      <c r="N516">
        <v>2861.2723771256165</v>
      </c>
      <c r="O516">
        <v>4.3109999999999999</v>
      </c>
      <c r="P516">
        <v>21.977</v>
      </c>
      <c r="Q516">
        <v>28.066429138183601</v>
      </c>
      <c r="R516">
        <v>5.7987823261587295</v>
      </c>
      <c r="S516">
        <v>6.4615689479315801</v>
      </c>
    </row>
    <row r="517" spans="1:19" x14ac:dyDescent="0.2">
      <c r="A517" t="s">
        <v>100</v>
      </c>
      <c r="B517" s="15" t="s">
        <v>101</v>
      </c>
      <c r="C517" s="15" t="s">
        <v>307</v>
      </c>
      <c r="D517" s="15" t="s">
        <v>281</v>
      </c>
      <c r="E517">
        <v>2000</v>
      </c>
      <c r="F517">
        <v>7.9527400000000004</v>
      </c>
      <c r="H517">
        <v>71.690002441406307</v>
      </c>
      <c r="I517">
        <v>21.549999237060501</v>
      </c>
      <c r="N517">
        <v>14361.66807507205</v>
      </c>
      <c r="O517">
        <v>2.4049999999999998</v>
      </c>
      <c r="P517">
        <v>86</v>
      </c>
      <c r="R517">
        <v>1.3418716193980487</v>
      </c>
      <c r="S517">
        <v>17.267486548808609</v>
      </c>
    </row>
    <row r="518" spans="1:19" x14ac:dyDescent="0.2">
      <c r="A518" t="s">
        <v>102</v>
      </c>
      <c r="B518" s="15" t="s">
        <v>103</v>
      </c>
      <c r="C518" s="15" t="s">
        <v>308</v>
      </c>
      <c r="D518" s="15" t="s">
        <v>282</v>
      </c>
      <c r="E518">
        <v>2000</v>
      </c>
      <c r="F518">
        <v>0.21180599999999999</v>
      </c>
      <c r="H518">
        <v>80.389999389648395</v>
      </c>
      <c r="I518">
        <v>67.699996948242202</v>
      </c>
      <c r="N518">
        <v>1619.3056597896609</v>
      </c>
      <c r="O518">
        <v>3.7919999999999998</v>
      </c>
      <c r="P518">
        <v>19.547999999999998</v>
      </c>
      <c r="Q518">
        <v>31.7824592590332</v>
      </c>
      <c r="R518">
        <v>3.8755468142557987</v>
      </c>
    </row>
    <row r="519" spans="1:19" x14ac:dyDescent="0.2">
      <c r="A519" t="s">
        <v>104</v>
      </c>
      <c r="B519" s="15" t="s">
        <v>105</v>
      </c>
      <c r="C519" s="15" t="s">
        <v>307</v>
      </c>
      <c r="D519" s="15" t="s">
        <v>281</v>
      </c>
      <c r="E519">
        <v>2000</v>
      </c>
      <c r="F519">
        <v>0.18704299999999999</v>
      </c>
      <c r="H519">
        <v>59.279998779296903</v>
      </c>
      <c r="I519">
        <v>28.819999694824201</v>
      </c>
      <c r="N519">
        <v>16746.280121810018</v>
      </c>
      <c r="O519">
        <v>2.851</v>
      </c>
      <c r="P519">
        <v>76.387</v>
      </c>
      <c r="R519">
        <v>3.6792132926415775</v>
      </c>
      <c r="S519">
        <v>18.447097234976024</v>
      </c>
    </row>
    <row r="520" spans="1:19" x14ac:dyDescent="0.2">
      <c r="A520" t="s">
        <v>106</v>
      </c>
      <c r="B520" s="15" t="s">
        <v>107</v>
      </c>
      <c r="C520" s="15" t="s">
        <v>307</v>
      </c>
      <c r="D520" s="15" t="s">
        <v>285</v>
      </c>
      <c r="E520">
        <v>2000</v>
      </c>
      <c r="F520">
        <v>21.384699999999999</v>
      </c>
      <c r="H520">
        <v>78.209999084472699</v>
      </c>
      <c r="I520">
        <v>44.689998626708999</v>
      </c>
      <c r="N520">
        <v>15917.053735401549</v>
      </c>
      <c r="O520">
        <v>2.7839999999999998</v>
      </c>
      <c r="P520">
        <v>61.976999999999997</v>
      </c>
      <c r="Q520">
        <v>80.886428833007798</v>
      </c>
      <c r="R520">
        <v>8.8588681696938636</v>
      </c>
      <c r="S520">
        <v>10.165235226612721</v>
      </c>
    </row>
    <row r="521" spans="1:19" x14ac:dyDescent="0.2">
      <c r="A521" t="s">
        <v>108</v>
      </c>
      <c r="B521" s="15" t="s">
        <v>109</v>
      </c>
      <c r="C521" s="15" t="s">
        <v>307</v>
      </c>
      <c r="D521" s="15" t="s">
        <v>284</v>
      </c>
      <c r="E521">
        <v>2000</v>
      </c>
      <c r="F521">
        <v>2.2038700000000002</v>
      </c>
      <c r="H521">
        <v>71.019996643066406</v>
      </c>
      <c r="I521">
        <v>37.430000305175803</v>
      </c>
      <c r="N521">
        <v>13358.491525777543</v>
      </c>
      <c r="O521">
        <v>2.7709999999999999</v>
      </c>
      <c r="P521">
        <v>27.706</v>
      </c>
      <c r="Q521">
        <v>53.230911254882798</v>
      </c>
      <c r="R521">
        <v>3.8458103920346929</v>
      </c>
    </row>
    <row r="522" spans="1:19" x14ac:dyDescent="0.2">
      <c r="A522" t="s">
        <v>110</v>
      </c>
      <c r="B522" s="15" t="s">
        <v>111</v>
      </c>
      <c r="C522" s="15" t="s">
        <v>308</v>
      </c>
      <c r="D522" s="15" t="s">
        <v>282</v>
      </c>
      <c r="E522">
        <v>2000</v>
      </c>
      <c r="F522">
        <v>0.19203100000000001</v>
      </c>
      <c r="H522">
        <v>72.120002746582003</v>
      </c>
      <c r="I522">
        <v>29.7600002288818</v>
      </c>
      <c r="N522">
        <v>4361.2101962973611</v>
      </c>
      <c r="O522">
        <v>5.4130000000000003</v>
      </c>
      <c r="P522">
        <v>38.091000000000001</v>
      </c>
      <c r="Q522">
        <v>15.062359809875501</v>
      </c>
      <c r="R522">
        <v>-3.9180258792329283</v>
      </c>
      <c r="S522">
        <v>20.645291034538506</v>
      </c>
    </row>
    <row r="523" spans="1:19" x14ac:dyDescent="0.2">
      <c r="A523" t="s">
        <v>112</v>
      </c>
      <c r="B523" s="15" t="s">
        <v>113</v>
      </c>
      <c r="C523" s="15" t="s">
        <v>307</v>
      </c>
      <c r="D523" s="15" t="s">
        <v>283</v>
      </c>
      <c r="E523">
        <v>2000</v>
      </c>
      <c r="F523">
        <v>5.0813800000000002</v>
      </c>
      <c r="G523">
        <v>1.5166900000000001E-2</v>
      </c>
      <c r="H523">
        <v>82.489997863769503</v>
      </c>
      <c r="I523">
        <v>38.860000610351598</v>
      </c>
      <c r="N523">
        <v>17814.770171479377</v>
      </c>
      <c r="O523">
        <v>2.7160000000000002</v>
      </c>
      <c r="P523">
        <v>74.721999999999994</v>
      </c>
      <c r="Q523">
        <v>72.393356323242202</v>
      </c>
      <c r="R523">
        <v>4.9424537146742153</v>
      </c>
      <c r="S523">
        <v>9.5152193443858835</v>
      </c>
    </row>
    <row r="524" spans="1:19" x14ac:dyDescent="0.2">
      <c r="A524" t="s">
        <v>114</v>
      </c>
      <c r="B524" s="15" t="s">
        <v>115</v>
      </c>
      <c r="C524" s="15" t="s">
        <v>308</v>
      </c>
      <c r="D524" s="15" t="s">
        <v>280</v>
      </c>
      <c r="E524">
        <v>2000</v>
      </c>
      <c r="F524">
        <v>1.28285</v>
      </c>
      <c r="H524">
        <v>56.200000762939503</v>
      </c>
      <c r="I524">
        <v>51.7700004577637</v>
      </c>
      <c r="N524">
        <v>5074.3770641921847</v>
      </c>
      <c r="O524">
        <v>1.4350000000000001</v>
      </c>
      <c r="P524">
        <v>44.588999999999999</v>
      </c>
      <c r="Q524">
        <v>82.510726928710895</v>
      </c>
      <c r="R524">
        <v>2.1077160475442724</v>
      </c>
      <c r="S524">
        <v>14.656209615770921</v>
      </c>
    </row>
    <row r="525" spans="1:19" x14ac:dyDescent="0.2">
      <c r="A525" t="s">
        <v>116</v>
      </c>
      <c r="B525" s="15" t="s">
        <v>117</v>
      </c>
      <c r="C525" s="15" t="s">
        <v>308</v>
      </c>
      <c r="D525" s="15" t="s">
        <v>285</v>
      </c>
      <c r="E525">
        <v>2000</v>
      </c>
      <c r="F525">
        <v>1.2556499999999999</v>
      </c>
      <c r="H525">
        <v>66.160003662109403</v>
      </c>
      <c r="I525">
        <v>54.380001068115199</v>
      </c>
      <c r="N525">
        <v>4528.9540573027798</v>
      </c>
      <c r="O525">
        <v>2.141</v>
      </c>
      <c r="P525">
        <v>57.133000000000003</v>
      </c>
      <c r="Q525">
        <v>72.1971435546875</v>
      </c>
      <c r="R525">
        <v>1.1460621368384523</v>
      </c>
      <c r="S525">
        <v>15.307230527631569</v>
      </c>
    </row>
    <row r="526" spans="1:19" x14ac:dyDescent="0.2">
      <c r="A526" t="s">
        <v>118</v>
      </c>
      <c r="B526" s="15" t="s">
        <v>119</v>
      </c>
      <c r="C526" s="15" t="s">
        <v>307</v>
      </c>
      <c r="D526" s="15" t="s">
        <v>280</v>
      </c>
      <c r="E526">
        <v>2000</v>
      </c>
      <c r="H526">
        <v>56.819999694824197</v>
      </c>
      <c r="I526">
        <v>42.099998474121101</v>
      </c>
      <c r="N526">
        <v>12458.631601770334</v>
      </c>
      <c r="O526">
        <v>1.875</v>
      </c>
      <c r="P526">
        <v>58.543999999999997</v>
      </c>
      <c r="R526">
        <v>3.1000001837037132</v>
      </c>
      <c r="S526">
        <v>21.934805231120606</v>
      </c>
    </row>
    <row r="527" spans="1:19" x14ac:dyDescent="0.2">
      <c r="A527" t="s">
        <v>120</v>
      </c>
      <c r="B527" s="15" t="s">
        <v>121</v>
      </c>
      <c r="C527" s="15" t="s">
        <v>308</v>
      </c>
      <c r="D527" s="15" t="s">
        <v>281</v>
      </c>
      <c r="E527">
        <v>2000</v>
      </c>
      <c r="F527">
        <v>0.69379100000000005</v>
      </c>
      <c r="H527">
        <v>77.120002746582003</v>
      </c>
      <c r="I527">
        <v>24.799999237060501</v>
      </c>
      <c r="N527">
        <v>4372.64766268323</v>
      </c>
      <c r="O527">
        <v>2.7709999999999999</v>
      </c>
      <c r="P527">
        <v>53.335000000000001</v>
      </c>
      <c r="Q527">
        <v>34.306198120117202</v>
      </c>
      <c r="R527">
        <v>1.9128729806376725</v>
      </c>
      <c r="S527">
        <v>17.604134183219326</v>
      </c>
    </row>
    <row r="528" spans="1:19" x14ac:dyDescent="0.2">
      <c r="A528" t="s">
        <v>122</v>
      </c>
      <c r="B528" s="15" t="s">
        <v>123</v>
      </c>
      <c r="C528" s="15" t="s">
        <v>308</v>
      </c>
      <c r="D528" s="15" t="s">
        <v>285</v>
      </c>
      <c r="E528">
        <v>2000</v>
      </c>
      <c r="F528">
        <v>1.5170900000000001E-4</v>
      </c>
      <c r="H528">
        <v>86.629997253417997</v>
      </c>
      <c r="I528">
        <v>59.720001220703097</v>
      </c>
      <c r="N528">
        <v>1093.7881370042865</v>
      </c>
      <c r="O528">
        <v>2.8780000000000001</v>
      </c>
      <c r="P528">
        <v>27.024999999999999</v>
      </c>
      <c r="Q528">
        <v>37.621109008789098</v>
      </c>
      <c r="R528">
        <v>13.745930555989943</v>
      </c>
    </row>
    <row r="529" spans="1:19" x14ac:dyDescent="0.2">
      <c r="A529" t="s">
        <v>124</v>
      </c>
      <c r="B529" s="15" t="s">
        <v>125</v>
      </c>
      <c r="C529" s="15" t="s">
        <v>307</v>
      </c>
      <c r="D529" s="15" t="s">
        <v>282</v>
      </c>
      <c r="E529">
        <v>2000</v>
      </c>
      <c r="F529">
        <v>1.6447400000000001</v>
      </c>
      <c r="H529">
        <v>62.709999084472699</v>
      </c>
      <c r="I529">
        <v>47.950000762939503</v>
      </c>
      <c r="N529">
        <v>6697.3436046915922</v>
      </c>
      <c r="O529">
        <v>3.88</v>
      </c>
      <c r="P529">
        <v>32.372999999999998</v>
      </c>
      <c r="Q529">
        <v>62.088340759277301</v>
      </c>
      <c r="R529">
        <v>3.4921832200195837</v>
      </c>
      <c r="S529">
        <v>23.961594608246177</v>
      </c>
    </row>
    <row r="530" spans="1:19" x14ac:dyDescent="0.2">
      <c r="A530" t="s">
        <v>126</v>
      </c>
      <c r="B530" s="15" t="s">
        <v>127</v>
      </c>
      <c r="C530" s="15" t="s">
        <v>308</v>
      </c>
      <c r="D530" s="15" t="s">
        <v>284</v>
      </c>
      <c r="E530">
        <v>2000</v>
      </c>
      <c r="F530">
        <v>0.204652</v>
      </c>
      <c r="H530">
        <v>90.389999389648395</v>
      </c>
      <c r="I530">
        <v>81.410003662109403</v>
      </c>
      <c r="N530">
        <v>1810.8778647698646</v>
      </c>
      <c r="O530">
        <v>3.9550000000000001</v>
      </c>
      <c r="P530">
        <v>13.397</v>
      </c>
      <c r="Q530">
        <v>28.820110321044901</v>
      </c>
      <c r="R530">
        <v>6.1999999875977068</v>
      </c>
      <c r="S530">
        <v>8.9499536217218978</v>
      </c>
    </row>
    <row r="531" spans="1:19" x14ac:dyDescent="0.2">
      <c r="A531" t="s">
        <v>128</v>
      </c>
      <c r="B531" s="15" t="s">
        <v>129</v>
      </c>
      <c r="C531" s="15" t="s">
        <v>308</v>
      </c>
      <c r="D531" s="15" t="s">
        <v>283</v>
      </c>
      <c r="E531">
        <v>2000</v>
      </c>
      <c r="F531">
        <v>0.98021599999999998</v>
      </c>
      <c r="G531">
        <v>1.3808600000000001E-2</v>
      </c>
      <c r="H531">
        <v>86.470001220703097</v>
      </c>
      <c r="I531">
        <v>38.549999237060497</v>
      </c>
      <c r="N531">
        <v>3968.9205192778927</v>
      </c>
      <c r="O531">
        <v>3.1110000000000002</v>
      </c>
      <c r="P531">
        <v>55.185000000000002</v>
      </c>
      <c r="Q531">
        <v>57.441291809082003</v>
      </c>
      <c r="R531">
        <v>4.1015901545525395</v>
      </c>
      <c r="S531">
        <v>8.6767142774294452</v>
      </c>
    </row>
    <row r="532" spans="1:19" x14ac:dyDescent="0.2">
      <c r="A532" t="s">
        <v>130</v>
      </c>
      <c r="B532" s="15" t="s">
        <v>131</v>
      </c>
      <c r="C532" s="15" t="s">
        <v>308</v>
      </c>
      <c r="D532" s="15" t="s">
        <v>282</v>
      </c>
      <c r="E532">
        <v>2000</v>
      </c>
      <c r="F532">
        <v>6.4080799999999993E-2</v>
      </c>
      <c r="H532">
        <v>64.910003662109403</v>
      </c>
      <c r="I532">
        <v>55.259998321533203</v>
      </c>
      <c r="N532">
        <v>2977.0415475766395</v>
      </c>
      <c r="O532">
        <v>6.1059999999999999</v>
      </c>
      <c r="P532">
        <v>34.840000000000003</v>
      </c>
      <c r="Q532">
        <v>22.4468803405762</v>
      </c>
      <c r="R532">
        <v>5.0159347572053861</v>
      </c>
      <c r="S532">
        <v>2.1234421976304354</v>
      </c>
    </row>
    <row r="533" spans="1:19" x14ac:dyDescent="0.2">
      <c r="A533" t="s">
        <v>132</v>
      </c>
      <c r="B533" s="15" t="s">
        <v>133</v>
      </c>
      <c r="C533" s="15" t="s">
        <v>307</v>
      </c>
      <c r="D533" s="15" t="s">
        <v>280</v>
      </c>
      <c r="E533">
        <v>2000</v>
      </c>
      <c r="F533">
        <v>2.4855700000000001</v>
      </c>
      <c r="H533">
        <v>65.540000915527301</v>
      </c>
      <c r="I533">
        <v>40.919998168945298</v>
      </c>
      <c r="N533">
        <v>10214.65544921177</v>
      </c>
      <c r="O533">
        <v>1.7230000000000001</v>
      </c>
      <c r="P533">
        <v>58.548000000000002</v>
      </c>
      <c r="Q533">
        <v>79.973487854003906</v>
      </c>
      <c r="R533">
        <v>4.5491357828887402</v>
      </c>
      <c r="S533">
        <v>16.930897742171602</v>
      </c>
    </row>
    <row r="534" spans="1:19" x14ac:dyDescent="0.2">
      <c r="A534" t="s">
        <v>134</v>
      </c>
      <c r="B534" s="15" t="s">
        <v>135</v>
      </c>
      <c r="C534" s="15" t="s">
        <v>308</v>
      </c>
      <c r="D534" s="15" t="s">
        <v>284</v>
      </c>
      <c r="E534">
        <v>2000</v>
      </c>
      <c r="F534">
        <v>5.5357200000000002E-2</v>
      </c>
      <c r="H534">
        <v>83.790000915527301</v>
      </c>
      <c r="I534">
        <v>16.069999694824201</v>
      </c>
      <c r="N534">
        <v>3245.3784558858861</v>
      </c>
      <c r="O534">
        <v>5.0369999999999999</v>
      </c>
      <c r="P534">
        <v>32.981999999999999</v>
      </c>
      <c r="R534">
        <v>4.2600880114509039</v>
      </c>
      <c r="S534">
        <v>8.0861235336910831</v>
      </c>
    </row>
    <row r="535" spans="1:19" x14ac:dyDescent="0.2">
      <c r="A535" t="s">
        <v>136</v>
      </c>
      <c r="B535" s="15" t="s">
        <v>137</v>
      </c>
      <c r="C535" s="15" t="s">
        <v>308</v>
      </c>
      <c r="D535" s="15" t="s">
        <v>285</v>
      </c>
      <c r="E535">
        <v>2000</v>
      </c>
      <c r="F535">
        <v>0.83524900000000002</v>
      </c>
      <c r="H535">
        <v>73.400001525878906</v>
      </c>
      <c r="I535">
        <v>70.550003051757798</v>
      </c>
      <c r="N535">
        <v>2873.6523698327214</v>
      </c>
      <c r="O535">
        <v>4.5250000000000004</v>
      </c>
      <c r="P535">
        <v>13.204000000000001</v>
      </c>
      <c r="R535">
        <v>-2.4948419926002288</v>
      </c>
      <c r="S535">
        <v>16.568093017522955</v>
      </c>
    </row>
    <row r="536" spans="1:19" x14ac:dyDescent="0.2">
      <c r="A536" t="s">
        <v>138</v>
      </c>
      <c r="B536" s="15" t="s">
        <v>139</v>
      </c>
      <c r="C536" s="15" t="s">
        <v>307</v>
      </c>
      <c r="D536" s="15" t="s">
        <v>283</v>
      </c>
      <c r="E536">
        <v>2000</v>
      </c>
      <c r="F536">
        <v>0.74763100000000005</v>
      </c>
      <c r="G536">
        <v>2.8178500000000002E-3</v>
      </c>
      <c r="H536">
        <v>86.379997253417997</v>
      </c>
      <c r="I536">
        <v>52.549999237060497</v>
      </c>
      <c r="N536">
        <v>8528.6713401556863</v>
      </c>
      <c r="O536">
        <v>3.5529999999999999</v>
      </c>
      <c r="P536">
        <v>55.331000000000003</v>
      </c>
      <c r="Q536">
        <v>62.860641479492202</v>
      </c>
      <c r="R536">
        <v>-2.314140568190453</v>
      </c>
      <c r="S536">
        <v>10.405071979248143</v>
      </c>
    </row>
    <row r="537" spans="1:19" x14ac:dyDescent="0.2">
      <c r="A537" t="s">
        <v>140</v>
      </c>
      <c r="B537" s="15" t="s">
        <v>141</v>
      </c>
      <c r="C537" s="15" t="s">
        <v>307</v>
      </c>
      <c r="D537" s="15" t="s">
        <v>283</v>
      </c>
      <c r="E537">
        <v>2000</v>
      </c>
      <c r="F537">
        <v>3.0764300000000002</v>
      </c>
      <c r="G537">
        <v>4.0740799999999999E-3</v>
      </c>
      <c r="H537">
        <v>80.269996643066406</v>
      </c>
      <c r="I537">
        <v>54.909999847412102</v>
      </c>
      <c r="N537">
        <v>6422.480568310395</v>
      </c>
      <c r="O537">
        <v>2.8450000000000002</v>
      </c>
      <c r="P537">
        <v>73.042000000000002</v>
      </c>
      <c r="Q537">
        <v>78.526512145996094</v>
      </c>
      <c r="R537">
        <v>2.6943713980691228</v>
      </c>
      <c r="S537">
        <v>11.450626855092368</v>
      </c>
    </row>
    <row r="538" spans="1:19" x14ac:dyDescent="0.2">
      <c r="A538" t="s">
        <v>142</v>
      </c>
      <c r="B538" s="15" t="s">
        <v>143</v>
      </c>
      <c r="C538" s="15" t="s">
        <v>308</v>
      </c>
      <c r="D538" s="15" t="s">
        <v>285</v>
      </c>
      <c r="E538">
        <v>2000</v>
      </c>
      <c r="F538">
        <v>1.9822500000000001</v>
      </c>
      <c r="H538">
        <v>77.349998474121094</v>
      </c>
      <c r="I538">
        <v>47.740001678466797</v>
      </c>
      <c r="N538">
        <v>4453.7567859218079</v>
      </c>
      <c r="O538">
        <v>3.8109999999999999</v>
      </c>
      <c r="P538">
        <v>46.134999999999998</v>
      </c>
      <c r="R538">
        <v>4.4112221586605926</v>
      </c>
      <c r="S538">
        <v>11.062685116256381</v>
      </c>
    </row>
    <row r="539" spans="1:19" x14ac:dyDescent="0.2">
      <c r="A539" t="s">
        <v>144</v>
      </c>
      <c r="B539" s="15" t="s">
        <v>145</v>
      </c>
      <c r="C539" s="15" t="s">
        <v>307</v>
      </c>
      <c r="D539" s="15" t="s">
        <v>280</v>
      </c>
      <c r="E539">
        <v>2000</v>
      </c>
      <c r="F539">
        <v>1.97723</v>
      </c>
      <c r="H539">
        <v>69</v>
      </c>
      <c r="I539">
        <v>54.560001373291001</v>
      </c>
      <c r="N539">
        <v>14614.633739253401</v>
      </c>
      <c r="O539">
        <v>1.1950000000000001</v>
      </c>
      <c r="P539">
        <v>73.349999999999994</v>
      </c>
      <c r="R539">
        <v>10.000066815788045</v>
      </c>
      <c r="S539">
        <v>15.091067302286451</v>
      </c>
    </row>
    <row r="540" spans="1:19" x14ac:dyDescent="0.2">
      <c r="A540" t="s">
        <v>146</v>
      </c>
      <c r="B540" s="15" t="s">
        <v>147</v>
      </c>
      <c r="C540" s="15" t="s">
        <v>307</v>
      </c>
      <c r="D540" s="15" t="s">
        <v>285</v>
      </c>
      <c r="E540">
        <v>2000</v>
      </c>
      <c r="F540">
        <v>0.56639300000000004</v>
      </c>
      <c r="H540">
        <v>57.590000152587898</v>
      </c>
      <c r="I540">
        <v>32.819999694824197</v>
      </c>
      <c r="N540">
        <v>4812.9815818171528</v>
      </c>
      <c r="O540">
        <v>4.5030000000000001</v>
      </c>
      <c r="P540">
        <v>21.977</v>
      </c>
      <c r="Q540">
        <v>83.896743774414105</v>
      </c>
      <c r="R540">
        <v>6.9187944544925983</v>
      </c>
    </row>
    <row r="541" spans="1:19" x14ac:dyDescent="0.2">
      <c r="A541" t="s">
        <v>148</v>
      </c>
      <c r="B541" s="15" t="s">
        <v>149</v>
      </c>
      <c r="C541" s="15" t="s">
        <v>308</v>
      </c>
      <c r="D541" s="15" t="s">
        <v>282</v>
      </c>
      <c r="E541">
        <v>2000</v>
      </c>
      <c r="F541">
        <v>4.6385199999999998</v>
      </c>
      <c r="H541">
        <v>72.760002136230497</v>
      </c>
      <c r="I541">
        <v>38.580001831054702</v>
      </c>
      <c r="O541">
        <v>5.1760000000000002</v>
      </c>
      <c r="P541">
        <v>53.423999999999999</v>
      </c>
    </row>
    <row r="542" spans="1:19" x14ac:dyDescent="0.2">
      <c r="A542" t="s">
        <v>150</v>
      </c>
      <c r="B542" s="15" t="s">
        <v>151</v>
      </c>
      <c r="C542" s="15" t="s">
        <v>308</v>
      </c>
      <c r="D542" s="15" t="s">
        <v>282</v>
      </c>
      <c r="E542">
        <v>2000</v>
      </c>
      <c r="F542">
        <v>0.40396700000000002</v>
      </c>
      <c r="H542">
        <v>70.980003356933594</v>
      </c>
      <c r="I542">
        <v>33.430000305175803</v>
      </c>
      <c r="N542">
        <v>2389.3354642773029</v>
      </c>
      <c r="O542">
        <v>5.4480000000000004</v>
      </c>
      <c r="P542">
        <v>40.32</v>
      </c>
      <c r="Q542">
        <v>12.366259574890099</v>
      </c>
      <c r="R542">
        <v>3.1989880355780542</v>
      </c>
      <c r="S542">
        <v>12.790519764132105</v>
      </c>
    </row>
    <row r="543" spans="1:19" x14ac:dyDescent="0.2">
      <c r="A543" t="s">
        <v>152</v>
      </c>
      <c r="B543" s="15" t="s">
        <v>153</v>
      </c>
      <c r="C543" s="15" t="s">
        <v>307</v>
      </c>
      <c r="D543" s="15" t="s">
        <v>280</v>
      </c>
      <c r="E543">
        <v>2000</v>
      </c>
      <c r="H543">
        <v>67.339996337890597</v>
      </c>
      <c r="I543">
        <v>48.150001525878899</v>
      </c>
      <c r="N543">
        <v>8929.016137141547</v>
      </c>
      <c r="O543">
        <v>1.48</v>
      </c>
      <c r="P543">
        <v>52.768999999999998</v>
      </c>
      <c r="Q543">
        <v>92.146667480468807</v>
      </c>
      <c r="R543">
        <v>6.1318130895325424</v>
      </c>
      <c r="S543">
        <v>19.342188575678247</v>
      </c>
    </row>
    <row r="544" spans="1:19" x14ac:dyDescent="0.2">
      <c r="A544" t="s">
        <v>154</v>
      </c>
      <c r="B544" s="15" t="s">
        <v>155</v>
      </c>
      <c r="C544" s="15" t="s">
        <v>307</v>
      </c>
      <c r="D544" s="15" t="s">
        <v>282</v>
      </c>
      <c r="E544">
        <v>2000</v>
      </c>
      <c r="F544">
        <v>5.34856</v>
      </c>
      <c r="H544">
        <v>66.330001831054702</v>
      </c>
      <c r="I544">
        <v>44.939998626708999</v>
      </c>
      <c r="N544">
        <v>10088.853368768014</v>
      </c>
      <c r="O544">
        <v>2.694</v>
      </c>
      <c r="P544">
        <v>56.890999999999998</v>
      </c>
      <c r="Q544">
        <v>85.496871948242202</v>
      </c>
      <c r="R544">
        <v>4.200003475517903</v>
      </c>
      <c r="S544">
        <v>18.386937243481093</v>
      </c>
    </row>
    <row r="545" spans="1:19" x14ac:dyDescent="0.2">
      <c r="A545" t="s">
        <v>156</v>
      </c>
      <c r="B545" s="15" t="s">
        <v>157</v>
      </c>
      <c r="C545" s="15" t="s">
        <v>308</v>
      </c>
      <c r="D545" s="15" t="s">
        <v>284</v>
      </c>
      <c r="E545">
        <v>2000</v>
      </c>
      <c r="F545">
        <v>0.64741000000000004</v>
      </c>
      <c r="H545">
        <v>76.959999084472699</v>
      </c>
      <c r="I545">
        <v>37.290000915527301</v>
      </c>
      <c r="N545">
        <v>5949.9714388089424</v>
      </c>
      <c r="O545">
        <v>2.2400000000000002</v>
      </c>
      <c r="P545">
        <v>18.38</v>
      </c>
      <c r="R545">
        <v>6.0000331601439854</v>
      </c>
      <c r="S545">
        <v>10.510910947205709</v>
      </c>
    </row>
    <row r="546" spans="1:19" x14ac:dyDescent="0.2">
      <c r="A546" t="s">
        <v>158</v>
      </c>
      <c r="B546" s="15" t="s">
        <v>159</v>
      </c>
      <c r="C546" s="15" t="s">
        <v>307</v>
      </c>
      <c r="D546" s="15" t="s">
        <v>283</v>
      </c>
      <c r="E546">
        <v>2000</v>
      </c>
      <c r="F546">
        <v>2.5064099999999998</v>
      </c>
      <c r="H546">
        <v>66.279998779296903</v>
      </c>
      <c r="I546">
        <v>34.4799995422363</v>
      </c>
      <c r="N546">
        <v>11759.631599226155</v>
      </c>
      <c r="O546">
        <v>2.895</v>
      </c>
      <c r="P546">
        <v>66.444000000000003</v>
      </c>
      <c r="R546">
        <v>2.0999986598488505</v>
      </c>
    </row>
    <row r="547" spans="1:19" x14ac:dyDescent="0.2">
      <c r="A547" t="s">
        <v>160</v>
      </c>
      <c r="B547" s="15" t="s">
        <v>161</v>
      </c>
      <c r="C547" s="15" t="s">
        <v>308</v>
      </c>
      <c r="D547" s="15" t="s">
        <v>282</v>
      </c>
      <c r="E547">
        <v>2000</v>
      </c>
      <c r="F547">
        <v>0.11719400000000001</v>
      </c>
      <c r="H547">
        <v>89.830001831054702</v>
      </c>
      <c r="I547">
        <v>84.599998474121094</v>
      </c>
      <c r="N547">
        <v>1409.4538340947699</v>
      </c>
      <c r="O547">
        <v>5.6890000000000001</v>
      </c>
      <c r="P547">
        <v>22.309000000000001</v>
      </c>
      <c r="R547">
        <v>4.5207846348832135</v>
      </c>
      <c r="S547">
        <v>7.8511800748810829</v>
      </c>
    </row>
    <row r="548" spans="1:19" x14ac:dyDescent="0.2">
      <c r="A548" t="s">
        <v>162</v>
      </c>
      <c r="B548" s="15" t="s">
        <v>163</v>
      </c>
      <c r="C548" s="15" t="s">
        <v>307</v>
      </c>
      <c r="D548" s="15" t="s">
        <v>285</v>
      </c>
      <c r="E548">
        <v>2000</v>
      </c>
      <c r="F548">
        <v>3.6890399999999999</v>
      </c>
      <c r="H548">
        <v>81.099998474121094</v>
      </c>
      <c r="I548">
        <v>65.620002746582003</v>
      </c>
      <c r="N548">
        <v>9819.3683076627713</v>
      </c>
      <c r="O548">
        <v>1.671</v>
      </c>
      <c r="P548">
        <v>31.385999999999999</v>
      </c>
      <c r="R548">
        <v>4.4552470433501412</v>
      </c>
      <c r="S548">
        <v>13.575965221644951</v>
      </c>
    </row>
    <row r="549" spans="1:19" x14ac:dyDescent="0.2">
      <c r="A549" t="s">
        <v>164</v>
      </c>
      <c r="B549" s="15" t="s">
        <v>165</v>
      </c>
      <c r="C549" s="15" t="s">
        <v>308</v>
      </c>
      <c r="D549" s="15" t="s">
        <v>285</v>
      </c>
      <c r="E549">
        <v>2000</v>
      </c>
      <c r="H549">
        <v>76.029998779296903</v>
      </c>
      <c r="I549">
        <v>64.809997558593807</v>
      </c>
      <c r="N549">
        <v>2328.3046672677065</v>
      </c>
      <c r="O549">
        <v>6.1130000000000004</v>
      </c>
      <c r="P549">
        <v>24.263000000000002</v>
      </c>
      <c r="S549">
        <v>133.26178825289529</v>
      </c>
    </row>
    <row r="550" spans="1:19" x14ac:dyDescent="0.2">
      <c r="A550" t="s">
        <v>166</v>
      </c>
      <c r="B550" s="15" t="s">
        <v>167</v>
      </c>
      <c r="C550" s="15" t="s">
        <v>307</v>
      </c>
      <c r="D550" s="15" t="s">
        <v>285</v>
      </c>
      <c r="E550">
        <v>2000</v>
      </c>
      <c r="F550">
        <v>2.4344000000000001</v>
      </c>
      <c r="H550">
        <v>69.980003356933594</v>
      </c>
      <c r="I550">
        <v>42.759998321533203</v>
      </c>
      <c r="N550">
        <v>5037.7663709301132</v>
      </c>
      <c r="O550">
        <v>4.25</v>
      </c>
      <c r="P550">
        <v>23.012</v>
      </c>
      <c r="Q550">
        <v>112.936729431152</v>
      </c>
      <c r="R550">
        <v>0.87599006300844451</v>
      </c>
      <c r="S550">
        <v>17.980517916772886</v>
      </c>
    </row>
    <row r="551" spans="1:19" x14ac:dyDescent="0.2">
      <c r="A551" t="s">
        <v>168</v>
      </c>
      <c r="B551" s="15" t="s">
        <v>169</v>
      </c>
      <c r="C551" s="15" t="s">
        <v>308</v>
      </c>
      <c r="D551" s="15" t="s">
        <v>281</v>
      </c>
      <c r="E551">
        <v>2000</v>
      </c>
      <c r="F551">
        <v>2.75074</v>
      </c>
      <c r="H551">
        <v>71.190002441406307</v>
      </c>
      <c r="I551">
        <v>23.180000305175799</v>
      </c>
      <c r="N551">
        <v>7329.3585195109617</v>
      </c>
      <c r="O551">
        <v>2.1419999999999999</v>
      </c>
      <c r="P551">
        <v>63.432000000000002</v>
      </c>
      <c r="Q551">
        <v>76.177490234375</v>
      </c>
      <c r="R551">
        <v>4.7098599453987475</v>
      </c>
      <c r="S551">
        <v>16.671253308327643</v>
      </c>
    </row>
    <row r="552" spans="1:19" x14ac:dyDescent="0.2">
      <c r="A552" t="s">
        <v>170</v>
      </c>
      <c r="B552" s="15" t="s">
        <v>171</v>
      </c>
      <c r="C552" s="15" t="s">
        <v>307</v>
      </c>
      <c r="D552" s="15" t="s">
        <v>280</v>
      </c>
      <c r="E552">
        <v>2000</v>
      </c>
      <c r="F552">
        <v>3.7616900000000002</v>
      </c>
      <c r="H552">
        <v>72.620002746582003</v>
      </c>
      <c r="I552">
        <v>26.290000915527301</v>
      </c>
      <c r="N552">
        <v>15482.867240646698</v>
      </c>
      <c r="O552">
        <v>2.5030000000000001</v>
      </c>
      <c r="P552">
        <v>64.741</v>
      </c>
      <c r="Q552">
        <v>61.682369232177699</v>
      </c>
      <c r="R552">
        <v>6.933239708493133</v>
      </c>
      <c r="S552">
        <v>11.928657204753016</v>
      </c>
    </row>
    <row r="553" spans="1:19" x14ac:dyDescent="0.2">
      <c r="A553" t="s">
        <v>172</v>
      </c>
      <c r="B553" s="15" t="s">
        <v>173</v>
      </c>
      <c r="C553" s="15" t="s">
        <v>307</v>
      </c>
      <c r="D553" s="15" t="s">
        <v>280</v>
      </c>
      <c r="E553">
        <v>2000</v>
      </c>
      <c r="F553">
        <v>0.13328200000000001</v>
      </c>
      <c r="H553">
        <v>74.389999389648395</v>
      </c>
      <c r="I553">
        <v>50.340000152587898</v>
      </c>
      <c r="N553">
        <v>4622.0736392641884</v>
      </c>
      <c r="O553">
        <v>2.8239999999999998</v>
      </c>
      <c r="P553">
        <v>45.912999999999997</v>
      </c>
      <c r="R553">
        <v>5.4690641325285441</v>
      </c>
      <c r="S553">
        <v>18.514263833046144</v>
      </c>
    </row>
    <row r="554" spans="1:19" x14ac:dyDescent="0.2">
      <c r="A554" t="s">
        <v>174</v>
      </c>
      <c r="B554" s="15" t="s">
        <v>175</v>
      </c>
      <c r="C554" s="15" t="s">
        <v>308</v>
      </c>
      <c r="D554" s="15" t="s">
        <v>280</v>
      </c>
      <c r="E554">
        <v>2000</v>
      </c>
      <c r="F554">
        <v>0.71618400000000004</v>
      </c>
      <c r="H554">
        <v>64.370002746582003</v>
      </c>
      <c r="I554">
        <v>50.779998779296903</v>
      </c>
      <c r="N554">
        <v>7221.4656077691798</v>
      </c>
      <c r="O554">
        <v>1.1100000000000001</v>
      </c>
      <c r="P554">
        <v>67.144999999999996</v>
      </c>
      <c r="Q554">
        <v>102.706062316895</v>
      </c>
      <c r="R554">
        <v>5.8999999990831498</v>
      </c>
      <c r="S554">
        <v>20.918445346033987</v>
      </c>
    </row>
    <row r="555" spans="1:19" x14ac:dyDescent="0.2">
      <c r="A555" t="s">
        <v>176</v>
      </c>
      <c r="B555" s="15" t="s">
        <v>177</v>
      </c>
      <c r="C555" s="15" t="s">
        <v>308</v>
      </c>
      <c r="D555" s="15" t="s">
        <v>280</v>
      </c>
      <c r="E555">
        <v>2000</v>
      </c>
      <c r="F555">
        <v>0.48434700000000003</v>
      </c>
      <c r="H555">
        <v>75.930000305175795</v>
      </c>
      <c r="I555">
        <v>54.360000610351598</v>
      </c>
      <c r="N555">
        <v>2786.430374154651</v>
      </c>
      <c r="O555">
        <v>2.58</v>
      </c>
      <c r="P555">
        <v>46.125999999999998</v>
      </c>
      <c r="Q555">
        <v>86.702629089355497</v>
      </c>
      <c r="R555">
        <v>3.834999999270039</v>
      </c>
      <c r="S555">
        <v>18.699993856739159</v>
      </c>
    </row>
    <row r="556" spans="1:19" x14ac:dyDescent="0.2">
      <c r="A556" t="s">
        <v>178</v>
      </c>
      <c r="B556" s="15" t="s">
        <v>179</v>
      </c>
      <c r="C556" s="15" t="s">
        <v>307</v>
      </c>
      <c r="D556" s="15" t="s">
        <v>283</v>
      </c>
      <c r="E556">
        <v>2000</v>
      </c>
      <c r="F556">
        <v>3.3595999999999999</v>
      </c>
      <c r="G556">
        <v>1.8489200000000001E-2</v>
      </c>
      <c r="H556">
        <v>79.470001220703097</v>
      </c>
      <c r="I556">
        <v>47.659999847412102</v>
      </c>
      <c r="O556">
        <v>2.8220000000000001</v>
      </c>
      <c r="P556">
        <v>87.558999999999997</v>
      </c>
      <c r="Q556">
        <v>66.064987182617202</v>
      </c>
      <c r="R556">
        <v>3.6869441668768275</v>
      </c>
      <c r="S556">
        <v>12.449784505042025</v>
      </c>
    </row>
    <row r="557" spans="1:19" x14ac:dyDescent="0.2">
      <c r="A557" t="s">
        <v>180</v>
      </c>
      <c r="B557" s="15" t="s">
        <v>181</v>
      </c>
      <c r="C557" s="15" t="s">
        <v>308</v>
      </c>
      <c r="D557" s="15" t="s">
        <v>285</v>
      </c>
      <c r="E557">
        <v>2000</v>
      </c>
      <c r="F557">
        <v>0.25424799999999997</v>
      </c>
      <c r="H557">
        <v>81.379997253417997</v>
      </c>
      <c r="I557">
        <v>72.180000305175795</v>
      </c>
      <c r="N557">
        <v>2954.9828679476486</v>
      </c>
      <c r="O557">
        <v>2.0099999999999998</v>
      </c>
      <c r="P557">
        <v>24.373999999999999</v>
      </c>
      <c r="R557">
        <v>6.7873164082219688</v>
      </c>
      <c r="S557">
        <v>6.418262590400456</v>
      </c>
    </row>
    <row r="558" spans="1:19" x14ac:dyDescent="0.2">
      <c r="A558" t="s">
        <v>182</v>
      </c>
      <c r="B558" s="15" t="s">
        <v>183</v>
      </c>
      <c r="C558" s="15" t="s">
        <v>308</v>
      </c>
      <c r="D558" s="15" t="s">
        <v>282</v>
      </c>
      <c r="E558">
        <v>2000</v>
      </c>
      <c r="F558">
        <v>0.19107199999999999</v>
      </c>
      <c r="G558">
        <v>2.01614E-4</v>
      </c>
      <c r="H558">
        <v>85.120002746582003</v>
      </c>
      <c r="I558">
        <v>73.580001831054702</v>
      </c>
      <c r="N558">
        <v>1990.8586090218066</v>
      </c>
      <c r="O558">
        <v>6.0359999999999996</v>
      </c>
      <c r="P558">
        <v>34.802</v>
      </c>
      <c r="R558">
        <v>3.8973229434189562</v>
      </c>
    </row>
    <row r="559" spans="1:19" x14ac:dyDescent="0.2">
      <c r="A559" t="s">
        <v>184</v>
      </c>
      <c r="B559" s="15" t="s">
        <v>185</v>
      </c>
      <c r="C559" s="15" t="s">
        <v>308</v>
      </c>
      <c r="D559" s="15" t="s">
        <v>282</v>
      </c>
      <c r="E559">
        <v>2000</v>
      </c>
      <c r="F559">
        <v>0.40143400000000001</v>
      </c>
      <c r="H559">
        <v>87.430000305175795</v>
      </c>
      <c r="I559">
        <v>72.110000610351605</v>
      </c>
      <c r="N559">
        <v>3473.4298008020874</v>
      </c>
      <c r="O559">
        <v>3.7480000000000002</v>
      </c>
      <c r="P559">
        <v>33.758000000000003</v>
      </c>
      <c r="Q559">
        <v>42.2582397460938</v>
      </c>
      <c r="R559">
        <v>-3.0591897618037933</v>
      </c>
      <c r="S559">
        <v>24.265345119676095</v>
      </c>
    </row>
    <row r="560" spans="1:19" x14ac:dyDescent="0.2">
      <c r="A560" t="s">
        <v>0</v>
      </c>
      <c r="B560" s="15" t="s">
        <v>1</v>
      </c>
      <c r="C560" s="15" t="s">
        <v>307</v>
      </c>
      <c r="D560" s="15" t="s">
        <v>280</v>
      </c>
      <c r="E560">
        <v>2001</v>
      </c>
      <c r="F560">
        <v>0.32579799999999998</v>
      </c>
      <c r="H560">
        <v>71.529998779296903</v>
      </c>
      <c r="I560">
        <v>51.029998779296903</v>
      </c>
      <c r="N560">
        <v>6462.4256575991212</v>
      </c>
      <c r="O560">
        <v>2.0680000000000001</v>
      </c>
      <c r="P560">
        <v>42.435000000000002</v>
      </c>
      <c r="Q560">
        <v>71.554992675781307</v>
      </c>
      <c r="R560">
        <v>8.2900700272565757</v>
      </c>
      <c r="S560">
        <v>10.625987478791551</v>
      </c>
    </row>
    <row r="561" spans="1:19" x14ac:dyDescent="0.2">
      <c r="A561" t="s">
        <v>2</v>
      </c>
      <c r="B561" s="15" t="s">
        <v>3</v>
      </c>
      <c r="C561" s="15" t="s">
        <v>308</v>
      </c>
      <c r="D561" s="15" t="s">
        <v>281</v>
      </c>
      <c r="E561">
        <v>2001</v>
      </c>
      <c r="F561">
        <v>0.64611399999999997</v>
      </c>
      <c r="H561">
        <v>74.059997558593807</v>
      </c>
      <c r="I561">
        <v>12.0100002288818</v>
      </c>
      <c r="N561">
        <v>8855.0199042207532</v>
      </c>
      <c r="O561">
        <v>2.4380000000000002</v>
      </c>
      <c r="P561">
        <v>60.712000000000003</v>
      </c>
      <c r="Q561">
        <v>70.976242065429702</v>
      </c>
      <c r="R561">
        <v>2.9999999999996732</v>
      </c>
      <c r="S561">
        <v>14.775071124175977</v>
      </c>
    </row>
    <row r="562" spans="1:19" x14ac:dyDescent="0.2">
      <c r="A562" t="s">
        <v>4</v>
      </c>
      <c r="B562" s="15" t="s">
        <v>5</v>
      </c>
      <c r="C562" s="15" t="s">
        <v>308</v>
      </c>
      <c r="D562" s="15" t="s">
        <v>282</v>
      </c>
      <c r="E562">
        <v>2001</v>
      </c>
      <c r="F562">
        <v>0.136014</v>
      </c>
      <c r="H562">
        <v>79.430000305175795</v>
      </c>
      <c r="I562">
        <v>75.589996337890597</v>
      </c>
      <c r="N562">
        <v>4766.8367358995292</v>
      </c>
      <c r="O562">
        <v>6.601</v>
      </c>
      <c r="P562">
        <v>51.274000000000001</v>
      </c>
      <c r="Q562">
        <v>12.1629695892334</v>
      </c>
      <c r="R562">
        <v>4.2059985561950981</v>
      </c>
      <c r="S562">
        <v>25.154632724335755</v>
      </c>
    </row>
    <row r="563" spans="1:19" x14ac:dyDescent="0.2">
      <c r="A563" t="s">
        <v>6</v>
      </c>
      <c r="B563" s="15" t="s">
        <v>7</v>
      </c>
      <c r="C563" s="15" t="s">
        <v>307</v>
      </c>
      <c r="D563" s="15" t="s">
        <v>283</v>
      </c>
      <c r="E563">
        <v>2001</v>
      </c>
      <c r="F563">
        <v>9.7808100000000007</v>
      </c>
      <c r="G563">
        <v>0.25217499999999998</v>
      </c>
      <c r="H563">
        <v>75.069999694824205</v>
      </c>
      <c r="I563">
        <v>49.529998779296903</v>
      </c>
      <c r="N563">
        <v>17610.751607670241</v>
      </c>
      <c r="O563">
        <v>2.512</v>
      </c>
      <c r="P563">
        <v>89.328999999999994</v>
      </c>
      <c r="Q563">
        <v>99.328430175781307</v>
      </c>
      <c r="R563">
        <v>-4.4088396825855654</v>
      </c>
      <c r="S563">
        <v>14.156274312956892</v>
      </c>
    </row>
    <row r="564" spans="1:19" x14ac:dyDescent="0.2">
      <c r="A564" t="s">
        <v>8</v>
      </c>
      <c r="B564" s="15" t="s">
        <v>9</v>
      </c>
      <c r="C564" s="15" t="s">
        <v>307</v>
      </c>
      <c r="D564" s="15" t="s">
        <v>280</v>
      </c>
      <c r="E564">
        <v>2001</v>
      </c>
      <c r="F564">
        <v>1.6310899999999999</v>
      </c>
      <c r="G564">
        <v>1.96677E-4</v>
      </c>
      <c r="H564">
        <v>62.0200004577637</v>
      </c>
      <c r="I564">
        <v>44.9799995422363</v>
      </c>
      <c r="N564">
        <v>4464.3843677613131</v>
      </c>
      <c r="O564">
        <v>1.6339999999999999</v>
      </c>
      <c r="P564">
        <v>64.385000000000005</v>
      </c>
      <c r="R564">
        <v>9.5999999992759655</v>
      </c>
      <c r="S564">
        <v>10.341338480357805</v>
      </c>
    </row>
    <row r="565" spans="1:19" x14ac:dyDescent="0.2">
      <c r="A565" t="s">
        <v>10</v>
      </c>
      <c r="B565" s="15" t="s">
        <v>11</v>
      </c>
      <c r="C565" s="15" t="s">
        <v>307</v>
      </c>
      <c r="D565" s="15" t="s">
        <v>280</v>
      </c>
      <c r="E565">
        <v>2001</v>
      </c>
      <c r="F565">
        <v>0.30556499999999998</v>
      </c>
      <c r="H565">
        <v>80.069999694824205</v>
      </c>
      <c r="I565">
        <v>70.660003662109403</v>
      </c>
      <c r="N565">
        <v>4431.2898732447275</v>
      </c>
      <c r="O565">
        <v>1.8</v>
      </c>
      <c r="P565">
        <v>51.587000000000003</v>
      </c>
      <c r="R565">
        <v>9.9000001302220255</v>
      </c>
      <c r="S565">
        <v>13.646625028218828</v>
      </c>
    </row>
    <row r="566" spans="1:19" x14ac:dyDescent="0.2">
      <c r="A566" t="s">
        <v>12</v>
      </c>
      <c r="B566" s="15" t="s">
        <v>13</v>
      </c>
      <c r="C566" s="15" t="s">
        <v>308</v>
      </c>
      <c r="D566" s="15" t="s">
        <v>284</v>
      </c>
      <c r="E566">
        <v>2001</v>
      </c>
      <c r="F566">
        <v>0.12980800000000001</v>
      </c>
      <c r="H566">
        <v>86.319999694824205</v>
      </c>
      <c r="I566">
        <v>27</v>
      </c>
      <c r="N566">
        <v>1998.0664274211654</v>
      </c>
      <c r="O566">
        <v>3.07</v>
      </c>
      <c r="P566">
        <v>24.096</v>
      </c>
      <c r="Q566">
        <v>53.092300415039098</v>
      </c>
      <c r="R566">
        <v>5.0772877759731188</v>
      </c>
      <c r="S566">
        <v>4.8456598372331694</v>
      </c>
    </row>
    <row r="567" spans="1:19" x14ac:dyDescent="0.2">
      <c r="A567" t="s">
        <v>14</v>
      </c>
      <c r="B567" s="15" t="s">
        <v>15</v>
      </c>
      <c r="C567" s="15" t="s">
        <v>307</v>
      </c>
      <c r="D567" s="15" t="s">
        <v>280</v>
      </c>
      <c r="E567">
        <v>2001</v>
      </c>
      <c r="F567">
        <v>4.3006200000000003</v>
      </c>
      <c r="H567">
        <v>66.010002136230497</v>
      </c>
      <c r="I567">
        <v>53.7700004577637</v>
      </c>
      <c r="N567">
        <v>8477.0840114831481</v>
      </c>
      <c r="O567">
        <v>1.286</v>
      </c>
      <c r="P567">
        <v>70.457999999999998</v>
      </c>
      <c r="R567">
        <v>4.7253059938750823</v>
      </c>
      <c r="S567">
        <v>21.55276826683437</v>
      </c>
    </row>
    <row r="568" spans="1:19" x14ac:dyDescent="0.2">
      <c r="A568" t="s">
        <v>16</v>
      </c>
      <c r="B568" s="15" t="s">
        <v>17</v>
      </c>
      <c r="C568" s="15" t="s">
        <v>307</v>
      </c>
      <c r="D568" s="15" t="s">
        <v>282</v>
      </c>
      <c r="E568">
        <v>2001</v>
      </c>
      <c r="F568">
        <v>5.9638400000000003</v>
      </c>
      <c r="H568">
        <v>81.690002441406307</v>
      </c>
      <c r="I568">
        <v>41.369998931884801</v>
      </c>
      <c r="N568">
        <v>6619.6680021132688</v>
      </c>
      <c r="O568">
        <v>3.4969999999999999</v>
      </c>
      <c r="P568">
        <v>45.381</v>
      </c>
      <c r="Q568">
        <v>72.3638916015625</v>
      </c>
      <c r="R568">
        <v>4.6872183162069518</v>
      </c>
      <c r="S568">
        <v>13.144935797777393</v>
      </c>
    </row>
    <row r="569" spans="1:19" x14ac:dyDescent="0.2">
      <c r="A569" t="s">
        <v>18</v>
      </c>
      <c r="B569" s="15" t="s">
        <v>19</v>
      </c>
      <c r="C569" s="15" t="s">
        <v>308</v>
      </c>
      <c r="D569" s="15" t="s">
        <v>282</v>
      </c>
      <c r="E569">
        <v>2001</v>
      </c>
      <c r="F569">
        <v>0.36341800000000002</v>
      </c>
      <c r="H569">
        <v>79.900001525878906</v>
      </c>
      <c r="I569">
        <v>64.690002441406307</v>
      </c>
      <c r="N569">
        <v>2532.6322624028189</v>
      </c>
      <c r="O569">
        <v>5.8890000000000002</v>
      </c>
      <c r="P569">
        <v>38.65</v>
      </c>
      <c r="Q569">
        <v>15.1525001525879</v>
      </c>
      <c r="R569">
        <v>5.3331357060393714</v>
      </c>
      <c r="S569">
        <v>8.083390197059142</v>
      </c>
    </row>
    <row r="570" spans="1:19" x14ac:dyDescent="0.2">
      <c r="A570" t="s">
        <v>20</v>
      </c>
      <c r="B570" s="15" t="s">
        <v>21</v>
      </c>
      <c r="C570" s="15" t="s">
        <v>308</v>
      </c>
      <c r="D570" s="15" t="s">
        <v>284</v>
      </c>
      <c r="E570">
        <v>2001</v>
      </c>
      <c r="F570">
        <v>0.86462899999999998</v>
      </c>
      <c r="H570">
        <v>76.879997253417997</v>
      </c>
      <c r="I570">
        <v>62.630001068115199</v>
      </c>
      <c r="N570">
        <v>4308.5470172228179</v>
      </c>
      <c r="O570">
        <v>3.3420000000000001</v>
      </c>
      <c r="P570">
        <v>26.48</v>
      </c>
      <c r="Q570">
        <v>30.219970703125</v>
      </c>
      <c r="R570">
        <v>8.3489544828285034</v>
      </c>
      <c r="S570">
        <v>22.231921166175304</v>
      </c>
    </row>
    <row r="571" spans="1:19" x14ac:dyDescent="0.2">
      <c r="A571" t="s">
        <v>22</v>
      </c>
      <c r="B571" s="15" t="s">
        <v>23</v>
      </c>
      <c r="C571" s="15" t="s">
        <v>308</v>
      </c>
      <c r="D571" s="15" t="s">
        <v>280</v>
      </c>
      <c r="E571">
        <v>2001</v>
      </c>
      <c r="F571">
        <v>2.12046</v>
      </c>
      <c r="H571">
        <v>82.269996643066406</v>
      </c>
      <c r="I571">
        <v>60.159999847412102</v>
      </c>
      <c r="N571">
        <v>5402.7651466812786</v>
      </c>
      <c r="O571">
        <v>3.9689999999999999</v>
      </c>
      <c r="P571">
        <v>62.305999999999997</v>
      </c>
      <c r="Q571">
        <v>73.241760253906307</v>
      </c>
      <c r="R571">
        <v>1.6838009390208981</v>
      </c>
      <c r="S571">
        <v>15.724130102425294</v>
      </c>
    </row>
    <row r="572" spans="1:19" x14ac:dyDescent="0.2">
      <c r="A572" t="s">
        <v>24</v>
      </c>
      <c r="B572" s="15" t="s">
        <v>25</v>
      </c>
      <c r="C572" s="15" t="s">
        <v>307</v>
      </c>
      <c r="D572" s="15" t="s">
        <v>280</v>
      </c>
      <c r="E572">
        <v>2001</v>
      </c>
      <c r="F572">
        <v>1.2005300000000001</v>
      </c>
      <c r="G572">
        <v>1.8106699999999999E-3</v>
      </c>
      <c r="H572">
        <v>58.689998626708999</v>
      </c>
      <c r="I572">
        <v>34.569999694824197</v>
      </c>
      <c r="N572">
        <v>7442.7135012001136</v>
      </c>
      <c r="O572">
        <v>1.4319999999999999</v>
      </c>
      <c r="P572">
        <v>42.698</v>
      </c>
      <c r="R572">
        <v>4.3999992804608468</v>
      </c>
    </row>
    <row r="573" spans="1:19" x14ac:dyDescent="0.2">
      <c r="A573" t="s">
        <v>26</v>
      </c>
      <c r="B573" s="15" t="s">
        <v>27</v>
      </c>
      <c r="C573" s="15" t="s">
        <v>307</v>
      </c>
      <c r="D573" s="15" t="s">
        <v>282</v>
      </c>
      <c r="E573">
        <v>2001</v>
      </c>
      <c r="F573">
        <v>3.4308900000000002</v>
      </c>
      <c r="H573">
        <v>68.099998474121094</v>
      </c>
      <c r="I573">
        <v>50.310001373291001</v>
      </c>
      <c r="N573">
        <v>11253.916169449942</v>
      </c>
      <c r="O573">
        <v>3.2480000000000002</v>
      </c>
      <c r="P573">
        <v>54.061999999999998</v>
      </c>
      <c r="Q573">
        <v>81.903388977050795</v>
      </c>
      <c r="R573">
        <v>0.25057386672273196</v>
      </c>
      <c r="S573">
        <v>23.48663221677857</v>
      </c>
    </row>
    <row r="574" spans="1:19" x14ac:dyDescent="0.2">
      <c r="A574" t="s">
        <v>28</v>
      </c>
      <c r="B574" s="15" t="s">
        <v>29</v>
      </c>
      <c r="C574" s="15" t="s">
        <v>307</v>
      </c>
      <c r="D574" s="15" t="s">
        <v>283</v>
      </c>
      <c r="E574">
        <v>2001</v>
      </c>
      <c r="F574">
        <v>4.5284899999999997</v>
      </c>
      <c r="G574">
        <v>0.18679899999999999</v>
      </c>
      <c r="H574">
        <v>78.010002136230497</v>
      </c>
      <c r="I574">
        <v>51.220001220703097</v>
      </c>
      <c r="N574">
        <v>11598.693852595192</v>
      </c>
      <c r="O574">
        <v>2.2320000000000002</v>
      </c>
      <c r="P574">
        <v>81.552999999999997</v>
      </c>
      <c r="R574">
        <v>1.3898964032589305</v>
      </c>
      <c r="S574">
        <v>19.343295014046376</v>
      </c>
    </row>
    <row r="575" spans="1:19" x14ac:dyDescent="0.2">
      <c r="A575" t="s">
        <v>30</v>
      </c>
      <c r="B575" s="15" t="s">
        <v>31</v>
      </c>
      <c r="C575" s="15" t="s">
        <v>307</v>
      </c>
      <c r="D575" s="15" t="s">
        <v>280</v>
      </c>
      <c r="E575">
        <v>2001</v>
      </c>
      <c r="F575">
        <v>7.6123000000000003</v>
      </c>
      <c r="H575">
        <v>56.840000152587898</v>
      </c>
      <c r="I575">
        <v>46.799999237060497</v>
      </c>
      <c r="N575">
        <v>10838.114310443008</v>
      </c>
      <c r="O575">
        <v>1.21</v>
      </c>
      <c r="P575">
        <v>69.165999999999997</v>
      </c>
      <c r="Q575">
        <v>92.816223144531307</v>
      </c>
      <c r="R575">
        <v>3.8172397521065733</v>
      </c>
      <c r="S575">
        <v>19.368455899514011</v>
      </c>
    </row>
    <row r="576" spans="1:19" x14ac:dyDescent="0.2">
      <c r="A576" t="s">
        <v>32</v>
      </c>
      <c r="B576" s="15" t="s">
        <v>33</v>
      </c>
      <c r="C576" s="15" t="s">
        <v>308</v>
      </c>
      <c r="D576" s="15" t="s">
        <v>282</v>
      </c>
      <c r="E576">
        <v>2001</v>
      </c>
      <c r="F576">
        <v>2.68533</v>
      </c>
      <c r="H576">
        <v>75.300003051757798</v>
      </c>
      <c r="I576">
        <v>44.25</v>
      </c>
      <c r="N576">
        <v>4084.3690257544554</v>
      </c>
      <c r="O576">
        <v>3.399</v>
      </c>
      <c r="P576">
        <v>54.290999999999997</v>
      </c>
      <c r="Q576">
        <v>68.531761169433594</v>
      </c>
      <c r="R576">
        <v>2.2316544928495858</v>
      </c>
    </row>
    <row r="577" spans="1:19" x14ac:dyDescent="0.2">
      <c r="A577" t="s">
        <v>34</v>
      </c>
      <c r="B577" s="15" t="s">
        <v>35</v>
      </c>
      <c r="C577" s="15" t="s">
        <v>308</v>
      </c>
      <c r="D577" s="15" t="s">
        <v>285</v>
      </c>
      <c r="E577">
        <v>2001</v>
      </c>
      <c r="F577">
        <v>7.69561E-2</v>
      </c>
      <c r="H577">
        <v>85.470001220703097</v>
      </c>
      <c r="I577">
        <v>81.819999694824205</v>
      </c>
      <c r="N577">
        <v>1570.074250644089</v>
      </c>
      <c r="O577">
        <v>3.6539999999999999</v>
      </c>
      <c r="P577">
        <v>18.702999999999999</v>
      </c>
      <c r="Q577">
        <v>13.6441602706909</v>
      </c>
      <c r="R577">
        <v>7.4466069756472137</v>
      </c>
      <c r="S577">
        <v>5.2959217895814827</v>
      </c>
    </row>
    <row r="578" spans="1:19" x14ac:dyDescent="0.2">
      <c r="A578" t="s">
        <v>36</v>
      </c>
      <c r="B578" s="15" t="s">
        <v>37</v>
      </c>
      <c r="C578" s="15" t="s">
        <v>308</v>
      </c>
      <c r="D578" s="15" t="s">
        <v>282</v>
      </c>
      <c r="E578">
        <v>2001</v>
      </c>
      <c r="F578">
        <v>0.27705099999999999</v>
      </c>
      <c r="H578">
        <v>86.129997253417997</v>
      </c>
      <c r="I578">
        <v>78.389999389648395</v>
      </c>
      <c r="N578">
        <v>2795.8720013954071</v>
      </c>
      <c r="O578">
        <v>5.524</v>
      </c>
      <c r="P578">
        <v>46.139000000000003</v>
      </c>
      <c r="Q578">
        <v>28.990379333496101</v>
      </c>
      <c r="R578">
        <v>4.3680842421700277</v>
      </c>
      <c r="S578">
        <v>11.696385921945646</v>
      </c>
    </row>
    <row r="579" spans="1:19" x14ac:dyDescent="0.2">
      <c r="A579" t="s">
        <v>38</v>
      </c>
      <c r="B579" s="15" t="s">
        <v>39</v>
      </c>
      <c r="C579" s="15" t="s">
        <v>307</v>
      </c>
      <c r="D579" s="15" t="s">
        <v>285</v>
      </c>
      <c r="E579">
        <v>2001</v>
      </c>
      <c r="F579">
        <v>2.6396500000000001</v>
      </c>
      <c r="G579">
        <v>2.5884999999999998E-2</v>
      </c>
      <c r="H579">
        <v>82.75</v>
      </c>
      <c r="I579">
        <v>70.330001831054702</v>
      </c>
      <c r="N579">
        <v>3712.3381323494127</v>
      </c>
      <c r="O579">
        <v>1.597</v>
      </c>
      <c r="P579">
        <v>37.093000000000004</v>
      </c>
      <c r="Q579">
        <v>57.994941711425803</v>
      </c>
      <c r="R579">
        <v>8.3357334782132426</v>
      </c>
      <c r="S579">
        <v>16.41343935026708</v>
      </c>
    </row>
    <row r="580" spans="1:19" x14ac:dyDescent="0.2">
      <c r="A580" t="s">
        <v>40</v>
      </c>
      <c r="B580" s="15" t="s">
        <v>41</v>
      </c>
      <c r="C580" s="15" t="s">
        <v>307</v>
      </c>
      <c r="D580" s="15" t="s">
        <v>283</v>
      </c>
      <c r="E580">
        <v>2001</v>
      </c>
      <c r="F580">
        <v>2.8542000000000001</v>
      </c>
      <c r="G580">
        <v>3.4355200000000002E-2</v>
      </c>
      <c r="H580">
        <v>83.080001831054702</v>
      </c>
      <c r="I580">
        <v>53.900001525878899</v>
      </c>
      <c r="N580">
        <v>9082.2080950508753</v>
      </c>
      <c r="O580">
        <v>2.516</v>
      </c>
      <c r="P580">
        <v>74.379000000000005</v>
      </c>
      <c r="R580">
        <v>1.6778983076995502</v>
      </c>
      <c r="S580">
        <v>16.566231719142266</v>
      </c>
    </row>
    <row r="581" spans="1:19" x14ac:dyDescent="0.2">
      <c r="A581" t="s">
        <v>42</v>
      </c>
      <c r="B581" s="15" t="s">
        <v>43</v>
      </c>
      <c r="C581" s="15" t="s">
        <v>308</v>
      </c>
      <c r="D581" s="15" t="s">
        <v>282</v>
      </c>
      <c r="E581">
        <v>2001</v>
      </c>
      <c r="F581">
        <v>0.44306800000000002</v>
      </c>
      <c r="H581">
        <v>51.400001525878899</v>
      </c>
      <c r="I581">
        <v>32.400001525878899</v>
      </c>
      <c r="N581">
        <v>2829.1190971832148</v>
      </c>
      <c r="O581">
        <v>5.3070000000000004</v>
      </c>
      <c r="P581">
        <v>28.036000000000001</v>
      </c>
      <c r="R581">
        <v>2.332907101828738</v>
      </c>
      <c r="S581">
        <v>11.044845033571251</v>
      </c>
    </row>
    <row r="582" spans="1:19" x14ac:dyDescent="0.2">
      <c r="A582" t="s">
        <v>44</v>
      </c>
      <c r="B582" s="15" t="s">
        <v>45</v>
      </c>
      <c r="C582" s="15" t="s">
        <v>308</v>
      </c>
      <c r="D582" s="15" t="s">
        <v>282</v>
      </c>
      <c r="E582">
        <v>2001</v>
      </c>
      <c r="F582">
        <v>3.2223599999999998E-2</v>
      </c>
      <c r="H582">
        <v>70.349998474121094</v>
      </c>
      <c r="I582">
        <v>66.319999694824205</v>
      </c>
      <c r="N582">
        <v>4479.777116983485</v>
      </c>
      <c r="O582">
        <v>4.8620000000000001</v>
      </c>
      <c r="P582">
        <v>59.155999999999999</v>
      </c>
      <c r="R582">
        <v>3.8026019001615907</v>
      </c>
      <c r="S582">
        <v>14.089732949275009</v>
      </c>
    </row>
    <row r="583" spans="1:19" x14ac:dyDescent="0.2">
      <c r="A583" t="s">
        <v>46</v>
      </c>
      <c r="B583" s="15" t="s">
        <v>47</v>
      </c>
      <c r="C583" s="15" t="s">
        <v>307</v>
      </c>
      <c r="D583" s="15" t="s">
        <v>283</v>
      </c>
      <c r="E583">
        <v>2001</v>
      </c>
      <c r="F583">
        <v>9.5594800000000006</v>
      </c>
      <c r="H583">
        <v>81.190002441406307</v>
      </c>
      <c r="I583">
        <v>42.470001220703097</v>
      </c>
      <c r="N583">
        <v>12675.369179316987</v>
      </c>
      <c r="O583">
        <v>2.2749999999999999</v>
      </c>
      <c r="P583">
        <v>60.41</v>
      </c>
      <c r="Q583">
        <v>68.898010253906307</v>
      </c>
      <c r="R583">
        <v>3.490469521738973</v>
      </c>
      <c r="S583">
        <v>14.405180707783954</v>
      </c>
    </row>
    <row r="584" spans="1:19" x14ac:dyDescent="0.2">
      <c r="A584" t="s">
        <v>48</v>
      </c>
      <c r="B584" s="15" t="s">
        <v>49</v>
      </c>
      <c r="C584" s="15" t="s">
        <v>308</v>
      </c>
      <c r="D584" s="15" t="s">
        <v>282</v>
      </c>
      <c r="E584">
        <v>2001</v>
      </c>
      <c r="F584">
        <v>0.39574799999999999</v>
      </c>
      <c r="H584">
        <v>80.019996643066406</v>
      </c>
      <c r="I584">
        <v>47.549999237060497</v>
      </c>
      <c r="N584">
        <v>4001.9565488291514</v>
      </c>
      <c r="O584">
        <v>5.7930000000000001</v>
      </c>
      <c r="P584">
        <v>43.567999999999998</v>
      </c>
      <c r="R584">
        <v>0.12137191550520754</v>
      </c>
      <c r="S584">
        <v>13.614935466516375</v>
      </c>
    </row>
    <row r="585" spans="1:19" x14ac:dyDescent="0.2">
      <c r="A585" t="s">
        <v>50</v>
      </c>
      <c r="B585" s="15" t="s">
        <v>51</v>
      </c>
      <c r="C585" s="15" t="s">
        <v>307</v>
      </c>
      <c r="D585" s="15" t="s">
        <v>283</v>
      </c>
      <c r="E585">
        <v>2001</v>
      </c>
      <c r="F585">
        <v>1.07975</v>
      </c>
      <c r="H585">
        <v>68.080001831054702</v>
      </c>
      <c r="I585">
        <v>35.560001373291001</v>
      </c>
      <c r="O585">
        <v>1.5980000000000001</v>
      </c>
      <c r="P585">
        <v>75.555000000000007</v>
      </c>
      <c r="Q585">
        <v>86.024147033691406</v>
      </c>
      <c r="R585">
        <v>3.1850299044946127</v>
      </c>
      <c r="S585">
        <v>30.887811529429587</v>
      </c>
    </row>
    <row r="586" spans="1:19" x14ac:dyDescent="0.2">
      <c r="A586" t="s">
        <v>52</v>
      </c>
      <c r="B586" s="15" t="s">
        <v>53</v>
      </c>
      <c r="C586" s="15" t="s">
        <v>308</v>
      </c>
      <c r="D586" s="15" t="s">
        <v>281</v>
      </c>
      <c r="E586">
        <v>2001</v>
      </c>
      <c r="F586">
        <v>0.343526</v>
      </c>
      <c r="G586">
        <v>6.8211400000000005E-4</v>
      </c>
      <c r="H586">
        <v>77.300003051757798</v>
      </c>
      <c r="I586">
        <v>46.650001525878899</v>
      </c>
      <c r="O586">
        <v>4.359</v>
      </c>
      <c r="P586">
        <v>76.578000000000003</v>
      </c>
      <c r="Q586">
        <v>12.292840003967299</v>
      </c>
    </row>
    <row r="587" spans="1:19" x14ac:dyDescent="0.2">
      <c r="A587" t="s">
        <v>54</v>
      </c>
      <c r="B587" s="15" t="s">
        <v>55</v>
      </c>
      <c r="C587" s="15" t="s">
        <v>307</v>
      </c>
      <c r="D587" s="15" t="s">
        <v>283</v>
      </c>
      <c r="E587">
        <v>2001</v>
      </c>
      <c r="F587">
        <v>4.4293899999999997</v>
      </c>
      <c r="H587">
        <v>77.400001525878906</v>
      </c>
      <c r="I587">
        <v>39.509998321533203</v>
      </c>
      <c r="N587">
        <v>9410.0302950933128</v>
      </c>
      <c r="O587">
        <v>2.7989999999999999</v>
      </c>
      <c r="P587">
        <v>62.564999999999998</v>
      </c>
      <c r="R587">
        <v>2.4595163636327584</v>
      </c>
      <c r="S587">
        <v>9.5302089720738881</v>
      </c>
    </row>
    <row r="588" spans="1:19" x14ac:dyDescent="0.2">
      <c r="A588" t="s">
        <v>56</v>
      </c>
      <c r="B588" s="15" t="s">
        <v>57</v>
      </c>
      <c r="C588" s="15" t="s">
        <v>307</v>
      </c>
      <c r="D588" s="15" t="s">
        <v>283</v>
      </c>
      <c r="E588">
        <v>2001</v>
      </c>
      <c r="F588">
        <v>2.6704400000000001</v>
      </c>
      <c r="G588">
        <v>2.03102E-2</v>
      </c>
      <c r="H588">
        <v>83.589996337890597</v>
      </c>
      <c r="I588">
        <v>50.919998168945298</v>
      </c>
      <c r="N588">
        <v>8350.8808020313736</v>
      </c>
      <c r="O588">
        <v>3.0369999999999999</v>
      </c>
      <c r="P588">
        <v>60.798999999999999</v>
      </c>
      <c r="Q588">
        <v>58.783618927002003</v>
      </c>
      <c r="R588">
        <v>4.0156298995849227</v>
      </c>
      <c r="S588">
        <v>9.4489348759645342</v>
      </c>
    </row>
    <row r="589" spans="1:19" x14ac:dyDescent="0.2">
      <c r="A589" t="s">
        <v>58</v>
      </c>
      <c r="B589" s="15" t="s">
        <v>59</v>
      </c>
      <c r="C589" s="15" t="s">
        <v>308</v>
      </c>
      <c r="D589" s="15" t="s">
        <v>281</v>
      </c>
      <c r="E589">
        <v>2001</v>
      </c>
      <c r="F589">
        <v>0.83894599999999997</v>
      </c>
      <c r="H589">
        <v>71.360000610351605</v>
      </c>
      <c r="I589">
        <v>20.079999923706101</v>
      </c>
      <c r="N589">
        <v>7867.5075519830061</v>
      </c>
      <c r="O589">
        <v>3.2530000000000001</v>
      </c>
      <c r="P589">
        <v>42.843000000000004</v>
      </c>
      <c r="Q589">
        <v>80.786682128906307</v>
      </c>
      <c r="R589">
        <v>3.535251969317855</v>
      </c>
      <c r="S589">
        <v>11.318650683022025</v>
      </c>
    </row>
    <row r="590" spans="1:19" x14ac:dyDescent="0.2">
      <c r="A590" t="s">
        <v>60</v>
      </c>
      <c r="B590" s="15" t="s">
        <v>61</v>
      </c>
      <c r="C590" s="15" t="s">
        <v>308</v>
      </c>
      <c r="D590" s="15" t="s">
        <v>283</v>
      </c>
      <c r="E590">
        <v>2001</v>
      </c>
      <c r="F590">
        <v>1.5</v>
      </c>
      <c r="H590">
        <v>79.029998779296903</v>
      </c>
      <c r="I590">
        <v>45.150001525878899</v>
      </c>
      <c r="N590">
        <v>6562.5225608489527</v>
      </c>
      <c r="O590">
        <v>2.903</v>
      </c>
      <c r="P590">
        <v>59.463999999999999</v>
      </c>
      <c r="Q590">
        <v>59.185298919677699</v>
      </c>
      <c r="R590">
        <v>0.87731889202349578</v>
      </c>
      <c r="S590">
        <v>13.806658749950419</v>
      </c>
    </row>
    <row r="591" spans="1:19" x14ac:dyDescent="0.2">
      <c r="A591" t="s">
        <v>62</v>
      </c>
      <c r="B591" s="15" t="s">
        <v>63</v>
      </c>
      <c r="C591" s="15" t="s">
        <v>307</v>
      </c>
      <c r="D591" s="15" t="s">
        <v>282</v>
      </c>
      <c r="E591">
        <v>2001</v>
      </c>
      <c r="F591">
        <v>0.16525999999999999</v>
      </c>
      <c r="H591">
        <v>66.029998779296903</v>
      </c>
      <c r="I591">
        <v>51.009998321533203</v>
      </c>
      <c r="N591">
        <v>17523.434190030686</v>
      </c>
      <c r="O591">
        <v>5.7850000000000001</v>
      </c>
      <c r="P591">
        <v>50.832000000000001</v>
      </c>
      <c r="R591">
        <v>63.37987542506022</v>
      </c>
    </row>
    <row r="592" spans="1:19" x14ac:dyDescent="0.2">
      <c r="A592" t="s">
        <v>64</v>
      </c>
      <c r="B592" s="15" t="s">
        <v>65</v>
      </c>
      <c r="C592" s="15" t="s">
        <v>308</v>
      </c>
      <c r="D592" s="15" t="s">
        <v>282</v>
      </c>
      <c r="E592">
        <v>2001</v>
      </c>
      <c r="F592">
        <v>1.28159</v>
      </c>
      <c r="H592">
        <v>58.349998474121101</v>
      </c>
      <c r="I592">
        <v>44.159999847412102</v>
      </c>
      <c r="N592">
        <v>5592.5005198590534</v>
      </c>
      <c r="O592">
        <v>3.8479999999999999</v>
      </c>
      <c r="P592">
        <v>22.555</v>
      </c>
      <c r="Q592">
        <v>45.316478729247997</v>
      </c>
      <c r="R592">
        <v>1.0547649060689253</v>
      </c>
      <c r="S592">
        <v>14.647942114118939</v>
      </c>
    </row>
    <row r="593" spans="1:19" x14ac:dyDescent="0.2">
      <c r="A593" t="s">
        <v>66</v>
      </c>
      <c r="B593" s="15" t="s">
        <v>67</v>
      </c>
      <c r="C593" s="15" t="s">
        <v>307</v>
      </c>
      <c r="D593" s="15" t="s">
        <v>285</v>
      </c>
      <c r="E593">
        <v>2001</v>
      </c>
      <c r="F593">
        <v>1.85798</v>
      </c>
      <c r="H593">
        <v>77.730003356933594</v>
      </c>
      <c r="I593">
        <v>36.310001373291001</v>
      </c>
      <c r="N593">
        <v>9732.4273627472412</v>
      </c>
      <c r="O593">
        <v>3.044</v>
      </c>
      <c r="P593">
        <v>48.3</v>
      </c>
      <c r="Q593">
        <v>81.912811279296903</v>
      </c>
      <c r="R593">
        <v>2.0000001467520576</v>
      </c>
      <c r="S593">
        <v>17.420805320648391</v>
      </c>
    </row>
    <row r="594" spans="1:19" x14ac:dyDescent="0.2">
      <c r="A594" t="s">
        <v>68</v>
      </c>
      <c r="B594" s="15" t="s">
        <v>69</v>
      </c>
      <c r="C594" s="15" t="s">
        <v>307</v>
      </c>
      <c r="D594" s="15" t="s">
        <v>282</v>
      </c>
      <c r="E594">
        <v>2001</v>
      </c>
      <c r="F594">
        <v>1.34762</v>
      </c>
      <c r="H594">
        <v>57.639999389648402</v>
      </c>
      <c r="I594">
        <v>36.759998321533203</v>
      </c>
      <c r="N594">
        <v>16522.263031819253</v>
      </c>
      <c r="O594">
        <v>4.4550000000000001</v>
      </c>
      <c r="P594">
        <v>79.632999999999996</v>
      </c>
      <c r="R594">
        <v>2.1352334219742346</v>
      </c>
      <c r="S594">
        <v>15.998165819885035</v>
      </c>
    </row>
    <row r="595" spans="1:19" x14ac:dyDescent="0.2">
      <c r="A595" t="s">
        <v>70</v>
      </c>
      <c r="B595" s="15" t="s">
        <v>71</v>
      </c>
      <c r="C595" s="15" t="s">
        <v>307</v>
      </c>
      <c r="D595" s="15" t="s">
        <v>280</v>
      </c>
      <c r="E595">
        <v>2001</v>
      </c>
      <c r="F595">
        <v>0.992344</v>
      </c>
      <c r="G595">
        <v>1.0007E-2</v>
      </c>
      <c r="H595">
        <v>75.279998779296903</v>
      </c>
      <c r="I595">
        <v>57.909999847412102</v>
      </c>
      <c r="N595">
        <v>5236.2228063137054</v>
      </c>
      <c r="O595">
        <v>1.589</v>
      </c>
      <c r="P595">
        <v>52.398000000000003</v>
      </c>
      <c r="Q595">
        <v>91.003952026367202</v>
      </c>
      <c r="R595">
        <v>4.8054532725550132</v>
      </c>
      <c r="S595">
        <v>9.6438867246029361</v>
      </c>
    </row>
    <row r="596" spans="1:19" x14ac:dyDescent="0.2">
      <c r="A596" t="s">
        <v>72</v>
      </c>
      <c r="B596" s="15" t="s">
        <v>73</v>
      </c>
      <c r="C596" s="15" t="s">
        <v>308</v>
      </c>
      <c r="D596" s="15" t="s">
        <v>282</v>
      </c>
      <c r="E596">
        <v>2001</v>
      </c>
      <c r="F596">
        <v>0.20000799999999999</v>
      </c>
      <c r="H596">
        <v>76.160003662109403</v>
      </c>
      <c r="I596">
        <v>72.169998168945298</v>
      </c>
      <c r="N596">
        <v>2777.5383752663774</v>
      </c>
      <c r="O596">
        <v>4.7530000000000001</v>
      </c>
      <c r="P596">
        <v>44.600999999999999</v>
      </c>
      <c r="Q596">
        <v>30.367530822753899</v>
      </c>
      <c r="R596">
        <v>4.0000000985984485</v>
      </c>
      <c r="S596">
        <v>9.7223639176584626</v>
      </c>
    </row>
    <row r="597" spans="1:19" x14ac:dyDescent="0.2">
      <c r="A597" t="s">
        <v>74</v>
      </c>
      <c r="B597" s="15" t="s">
        <v>75</v>
      </c>
      <c r="C597" s="15" t="s">
        <v>307</v>
      </c>
      <c r="D597" s="15" t="s">
        <v>283</v>
      </c>
      <c r="E597">
        <v>2001</v>
      </c>
      <c r="F597">
        <v>1.7382</v>
      </c>
      <c r="H597">
        <v>85.489997863769503</v>
      </c>
      <c r="I597">
        <v>40.990001678466797</v>
      </c>
      <c r="N597">
        <v>6492.7370082639009</v>
      </c>
      <c r="O597">
        <v>4.49</v>
      </c>
      <c r="P597">
        <v>45.667999999999999</v>
      </c>
      <c r="Q597">
        <v>30.9352703094482</v>
      </c>
      <c r="R597">
        <v>2.33257485274099</v>
      </c>
      <c r="S597">
        <v>10.056954577491934</v>
      </c>
    </row>
    <row r="598" spans="1:19" x14ac:dyDescent="0.2">
      <c r="A598" t="s">
        <v>76</v>
      </c>
      <c r="B598" s="15" t="s">
        <v>77</v>
      </c>
      <c r="C598" s="15" t="s">
        <v>307</v>
      </c>
      <c r="D598" s="15" t="s">
        <v>283</v>
      </c>
      <c r="E598">
        <v>2001</v>
      </c>
      <c r="F598">
        <v>13.207000000000001</v>
      </c>
      <c r="H598">
        <v>79.209999084472699</v>
      </c>
      <c r="I598">
        <v>34.779998779296903</v>
      </c>
      <c r="N598">
        <v>7969.7087464672877</v>
      </c>
      <c r="O598">
        <v>2.992</v>
      </c>
      <c r="P598">
        <v>28.606000000000002</v>
      </c>
      <c r="Q598">
        <v>101.44744873046901</v>
      </c>
      <c r="R598">
        <v>2.279521662062109</v>
      </c>
      <c r="S598">
        <v>25.080694777809931</v>
      </c>
    </row>
    <row r="599" spans="1:19" x14ac:dyDescent="0.2">
      <c r="A599" t="s">
        <v>78</v>
      </c>
      <c r="B599" s="15" t="s">
        <v>79</v>
      </c>
      <c r="C599" s="15" t="s">
        <v>308</v>
      </c>
      <c r="D599" s="15" t="s">
        <v>283</v>
      </c>
      <c r="E599">
        <v>2001</v>
      </c>
      <c r="F599">
        <v>1.4152800000000001</v>
      </c>
      <c r="H599">
        <v>87.330001831054702</v>
      </c>
      <c r="I599">
        <v>43.590000152587898</v>
      </c>
      <c r="N599">
        <v>4109.7696971108244</v>
      </c>
      <c r="O599">
        <v>4.0979999999999999</v>
      </c>
      <c r="P599">
        <v>45.963999999999999</v>
      </c>
      <c r="R599">
        <v>2.7231932732137949</v>
      </c>
      <c r="S599">
        <v>14.687410537622966</v>
      </c>
    </row>
    <row r="600" spans="1:19" x14ac:dyDescent="0.2">
      <c r="A600" t="s">
        <v>80</v>
      </c>
      <c r="B600" s="15" t="s">
        <v>81</v>
      </c>
      <c r="C600" s="15" t="s">
        <v>308</v>
      </c>
      <c r="D600" s="15" t="s">
        <v>284</v>
      </c>
      <c r="E600">
        <v>2001</v>
      </c>
      <c r="F600">
        <v>0.66014600000000001</v>
      </c>
      <c r="G600">
        <v>4.6511599999999997E-3</v>
      </c>
      <c r="H600">
        <v>82.910003662109403</v>
      </c>
      <c r="I600">
        <v>30.670000076293899</v>
      </c>
      <c r="N600">
        <v>2651.7706772239212</v>
      </c>
      <c r="O600">
        <v>3.2440000000000002</v>
      </c>
      <c r="P600">
        <v>27.917999999999999</v>
      </c>
      <c r="Q600">
        <v>37.7764701843262</v>
      </c>
      <c r="R600">
        <v>4.8239662639064136</v>
      </c>
      <c r="S600">
        <v>11.761449889089914</v>
      </c>
    </row>
    <row r="601" spans="1:19" x14ac:dyDescent="0.2">
      <c r="A601" t="s">
        <v>82</v>
      </c>
      <c r="B601" s="15" t="s">
        <v>83</v>
      </c>
      <c r="C601" s="15" t="s">
        <v>307</v>
      </c>
      <c r="D601" s="15" t="s">
        <v>285</v>
      </c>
      <c r="E601">
        <v>2001</v>
      </c>
      <c r="F601">
        <v>2.0186099999999998</v>
      </c>
      <c r="G601">
        <v>6.9953699999999999E-3</v>
      </c>
      <c r="H601">
        <v>83.669998168945298</v>
      </c>
      <c r="I601">
        <v>49.25</v>
      </c>
      <c r="N601">
        <v>5816.4254666412317</v>
      </c>
      <c r="O601">
        <v>2.5089999999999999</v>
      </c>
      <c r="P601">
        <v>42.783000000000001</v>
      </c>
      <c r="Q601">
        <v>55.018680572509801</v>
      </c>
      <c r="R601">
        <v>3.6434664472149194</v>
      </c>
      <c r="S601">
        <v>6.8890593699166986</v>
      </c>
    </row>
    <row r="602" spans="1:19" x14ac:dyDescent="0.2">
      <c r="A602" t="s">
        <v>84</v>
      </c>
      <c r="B602" s="15" t="s">
        <v>85</v>
      </c>
      <c r="C602" s="15" t="s">
        <v>307</v>
      </c>
      <c r="D602" s="15" t="s">
        <v>281</v>
      </c>
      <c r="E602">
        <v>2001</v>
      </c>
      <c r="F602">
        <v>1.4842200000000001</v>
      </c>
      <c r="G602">
        <v>9.9474599999999991E-4</v>
      </c>
      <c r="H602">
        <v>73.650001525878906</v>
      </c>
      <c r="I602">
        <v>14.8400001525879</v>
      </c>
      <c r="N602">
        <v>10027.422676535994</v>
      </c>
      <c r="O602">
        <v>1.9830000000000001</v>
      </c>
      <c r="P602">
        <v>64.757999999999996</v>
      </c>
      <c r="Q602">
        <v>74.075599670410199</v>
      </c>
      <c r="R602">
        <v>0.77863873314352361</v>
      </c>
      <c r="S602">
        <v>12.871562918904523</v>
      </c>
    </row>
    <row r="603" spans="1:19" x14ac:dyDescent="0.2">
      <c r="A603" t="s">
        <v>86</v>
      </c>
      <c r="B603" s="15" t="s">
        <v>87</v>
      </c>
      <c r="C603" s="15" t="s">
        <v>307</v>
      </c>
      <c r="D603" s="15" t="s">
        <v>281</v>
      </c>
      <c r="E603">
        <v>2001</v>
      </c>
      <c r="F603">
        <v>0.1</v>
      </c>
      <c r="H603">
        <v>75.069999694824205</v>
      </c>
      <c r="I603">
        <v>10.0200004577637</v>
      </c>
      <c r="N603">
        <v>8355.7284740727628</v>
      </c>
      <c r="O603">
        <v>4.8470000000000004</v>
      </c>
      <c r="P603">
        <v>68.55</v>
      </c>
      <c r="Q603">
        <v>28.482959747314499</v>
      </c>
      <c r="R603">
        <v>2.3053166703058281</v>
      </c>
      <c r="S603">
        <v>15.706292563602595</v>
      </c>
    </row>
    <row r="604" spans="1:19" x14ac:dyDescent="0.2">
      <c r="A604" t="s">
        <v>88</v>
      </c>
      <c r="B604" s="15" t="s">
        <v>89</v>
      </c>
      <c r="C604" s="15" t="s">
        <v>307</v>
      </c>
      <c r="D604" s="15" t="s">
        <v>283</v>
      </c>
      <c r="E604">
        <v>2001</v>
      </c>
      <c r="F604">
        <v>3.8630200000000001</v>
      </c>
      <c r="G604">
        <v>0.120948</v>
      </c>
      <c r="H604">
        <v>75.639999389648395</v>
      </c>
      <c r="I604">
        <v>57.439998626708999</v>
      </c>
      <c r="N604">
        <v>9398.3258176398649</v>
      </c>
      <c r="O604">
        <v>2.5289999999999999</v>
      </c>
      <c r="P604">
        <v>52.052999999999997</v>
      </c>
      <c r="Q604">
        <v>85.637840270996094</v>
      </c>
      <c r="R604">
        <v>1.3449295639669714</v>
      </c>
      <c r="S604">
        <v>14.256968762635278</v>
      </c>
    </row>
    <row r="605" spans="1:19" x14ac:dyDescent="0.2">
      <c r="A605" t="s">
        <v>90</v>
      </c>
      <c r="B605" s="15" t="s">
        <v>91</v>
      </c>
      <c r="C605" s="15" t="s">
        <v>307</v>
      </c>
      <c r="D605" s="15" t="s">
        <v>281</v>
      </c>
      <c r="E605">
        <v>2001</v>
      </c>
      <c r="F605">
        <v>4.7057200000000003</v>
      </c>
      <c r="G605">
        <v>7.8392500000000007E-3</v>
      </c>
      <c r="H605">
        <v>69.199996948242202</v>
      </c>
      <c r="I605">
        <v>12.300000190734901</v>
      </c>
      <c r="N605">
        <v>9035.1307353665943</v>
      </c>
      <c r="O605">
        <v>4.056</v>
      </c>
      <c r="P605">
        <v>78.283000000000001</v>
      </c>
      <c r="R605">
        <v>5.2699570371897835</v>
      </c>
      <c r="S605">
        <v>22.9172542709432</v>
      </c>
    </row>
    <row r="606" spans="1:19" x14ac:dyDescent="0.2">
      <c r="A606" t="s">
        <v>92</v>
      </c>
      <c r="B606" s="15" t="s">
        <v>93</v>
      </c>
      <c r="C606" s="15" t="s">
        <v>307</v>
      </c>
      <c r="D606" s="15" t="s">
        <v>280</v>
      </c>
      <c r="E606">
        <v>2001</v>
      </c>
      <c r="F606">
        <v>1.0061199999999999</v>
      </c>
      <c r="H606">
        <v>76.599998474121094</v>
      </c>
      <c r="I606">
        <v>65.449996948242202</v>
      </c>
      <c r="N606">
        <v>11682.841791515122</v>
      </c>
      <c r="O606">
        <v>1.9</v>
      </c>
      <c r="P606">
        <v>56.170999999999999</v>
      </c>
      <c r="R606">
        <v>13.499999998435783</v>
      </c>
      <c r="S606">
        <v>13.414055827900709</v>
      </c>
    </row>
    <row r="607" spans="1:19" x14ac:dyDescent="0.2">
      <c r="A607" t="s">
        <v>94</v>
      </c>
      <c r="B607" s="15" t="s">
        <v>95</v>
      </c>
      <c r="C607" s="15" t="s">
        <v>308</v>
      </c>
      <c r="D607" s="15" t="s">
        <v>282</v>
      </c>
      <c r="E607">
        <v>2001</v>
      </c>
      <c r="F607">
        <v>0.61978200000000006</v>
      </c>
      <c r="H607">
        <v>72.919998168945298</v>
      </c>
      <c r="I607">
        <v>67.089996337890597</v>
      </c>
      <c r="N607">
        <v>2896.0520702582148</v>
      </c>
      <c r="O607">
        <v>5.1120000000000001</v>
      </c>
      <c r="P607">
        <v>20.239000000000001</v>
      </c>
      <c r="Q607">
        <v>38.4782104492188</v>
      </c>
      <c r="R607">
        <v>3.7799064962898683</v>
      </c>
      <c r="S607">
        <v>15.972911751473456</v>
      </c>
    </row>
    <row r="608" spans="1:19" x14ac:dyDescent="0.2">
      <c r="A608" t="s">
        <v>96</v>
      </c>
      <c r="B608" s="15" t="s">
        <v>97</v>
      </c>
      <c r="C608" s="15" t="s">
        <v>308</v>
      </c>
      <c r="D608" s="15" t="s">
        <v>280</v>
      </c>
      <c r="E608">
        <v>2001</v>
      </c>
      <c r="F608">
        <v>3.0029400000000002</v>
      </c>
      <c r="H608">
        <v>73.860000610351605</v>
      </c>
      <c r="I608">
        <v>54.959999084472699</v>
      </c>
      <c r="N608">
        <v>3212.133546424473</v>
      </c>
      <c r="O608">
        <v>2.4</v>
      </c>
      <c r="P608">
        <v>35.295999999999999</v>
      </c>
      <c r="Q608">
        <v>85.978408813476605</v>
      </c>
      <c r="R608">
        <v>5.3216214107248589</v>
      </c>
      <c r="S608">
        <v>17.475755750607373</v>
      </c>
    </row>
    <row r="609" spans="1:19" x14ac:dyDescent="0.2">
      <c r="A609" t="s">
        <v>98</v>
      </c>
      <c r="B609" s="15" t="s">
        <v>99</v>
      </c>
      <c r="C609" s="15" t="s">
        <v>308</v>
      </c>
      <c r="D609" s="15" t="s">
        <v>285</v>
      </c>
      <c r="E609">
        <v>2001</v>
      </c>
      <c r="F609">
        <v>0.18166399999999999</v>
      </c>
      <c r="H609">
        <v>80.889999389648395</v>
      </c>
      <c r="I609">
        <v>78.849998474121094</v>
      </c>
      <c r="N609">
        <v>2977.7980864384667</v>
      </c>
      <c r="O609">
        <v>4.1369999999999996</v>
      </c>
      <c r="P609">
        <v>22.992999999999999</v>
      </c>
      <c r="Q609">
        <v>29.876930236816399</v>
      </c>
      <c r="R609">
        <v>5.7514128821902375</v>
      </c>
      <c r="S609">
        <v>6.4870457922021671</v>
      </c>
    </row>
    <row r="610" spans="1:19" x14ac:dyDescent="0.2">
      <c r="A610" t="s">
        <v>100</v>
      </c>
      <c r="B610" s="15" t="s">
        <v>101</v>
      </c>
      <c r="C610" s="15" t="s">
        <v>307</v>
      </c>
      <c r="D610" s="15" t="s">
        <v>281</v>
      </c>
      <c r="E610">
        <v>2001</v>
      </c>
      <c r="F610">
        <v>6.78322</v>
      </c>
      <c r="H610">
        <v>72.160003662109403</v>
      </c>
      <c r="I610">
        <v>21.309999465942401</v>
      </c>
      <c r="N610">
        <v>14359.246154696373</v>
      </c>
      <c r="O610">
        <v>2.3130000000000002</v>
      </c>
      <c r="P610">
        <v>86.117999999999995</v>
      </c>
      <c r="R610">
        <v>3.8396692782492181</v>
      </c>
      <c r="S610">
        <v>17.596873003344985</v>
      </c>
    </row>
    <row r="611" spans="1:19" x14ac:dyDescent="0.2">
      <c r="A611" t="s">
        <v>102</v>
      </c>
      <c r="B611" s="15" t="s">
        <v>103</v>
      </c>
      <c r="C611" s="15" t="s">
        <v>308</v>
      </c>
      <c r="D611" s="15" t="s">
        <v>282</v>
      </c>
      <c r="E611">
        <v>2001</v>
      </c>
      <c r="F611">
        <v>0.26114999999999999</v>
      </c>
      <c r="H611">
        <v>79.849998474121094</v>
      </c>
      <c r="I611">
        <v>66.900001525878906</v>
      </c>
      <c r="N611">
        <v>1674.5599773591555</v>
      </c>
      <c r="O611">
        <v>3.7320000000000002</v>
      </c>
      <c r="P611">
        <v>20.067</v>
      </c>
      <c r="Q611">
        <v>33.669269561767599</v>
      </c>
      <c r="R611">
        <v>3.5615821908514818</v>
      </c>
    </row>
    <row r="612" spans="1:19" x14ac:dyDescent="0.2">
      <c r="A612" t="s">
        <v>104</v>
      </c>
      <c r="B612" s="15" t="s">
        <v>105</v>
      </c>
      <c r="C612" s="15" t="s">
        <v>307</v>
      </c>
      <c r="D612" s="15" t="s">
        <v>281</v>
      </c>
      <c r="E612">
        <v>2001</v>
      </c>
      <c r="F612">
        <v>0.366533</v>
      </c>
      <c r="H612">
        <v>59.419998168945298</v>
      </c>
      <c r="I612">
        <v>29.370000839233398</v>
      </c>
      <c r="N612">
        <v>16193.090160953108</v>
      </c>
      <c r="O612">
        <v>2.7509999999999999</v>
      </c>
      <c r="P612">
        <v>76.501999999999995</v>
      </c>
      <c r="R612">
        <v>-1.7628781684382631</v>
      </c>
      <c r="S612">
        <v>19.016472868217054</v>
      </c>
    </row>
    <row r="613" spans="1:19" x14ac:dyDescent="0.2">
      <c r="A613" t="s">
        <v>106</v>
      </c>
      <c r="B613" s="15" t="s">
        <v>107</v>
      </c>
      <c r="C613" s="15" t="s">
        <v>307</v>
      </c>
      <c r="D613" s="15" t="s">
        <v>285</v>
      </c>
      <c r="E613">
        <v>2001</v>
      </c>
      <c r="F613">
        <v>26.696000000000002</v>
      </c>
      <c r="G613">
        <v>1.68711E-2</v>
      </c>
      <c r="H613">
        <v>78.120002746582003</v>
      </c>
      <c r="I613">
        <v>44.580001831054702</v>
      </c>
      <c r="N613">
        <v>15652.011814052303</v>
      </c>
      <c r="O613">
        <v>2.657</v>
      </c>
      <c r="P613">
        <v>62.921999999999997</v>
      </c>
      <c r="Q613">
        <v>80.2177734375</v>
      </c>
      <c r="R613">
        <v>0.51767531919286114</v>
      </c>
      <c r="S613">
        <v>12.039287649009159</v>
      </c>
    </row>
    <row r="614" spans="1:19" x14ac:dyDescent="0.2">
      <c r="A614" t="s">
        <v>108</v>
      </c>
      <c r="B614" s="15" t="s">
        <v>109</v>
      </c>
      <c r="C614" s="15" t="s">
        <v>307</v>
      </c>
      <c r="D614" s="15" t="s">
        <v>284</v>
      </c>
      <c r="E614">
        <v>2001</v>
      </c>
      <c r="F614">
        <v>3.6172900000000001</v>
      </c>
      <c r="H614">
        <v>70.540000915527301</v>
      </c>
      <c r="I614">
        <v>37.259998321533203</v>
      </c>
      <c r="N614">
        <v>12522.078258561982</v>
      </c>
      <c r="O614">
        <v>2.5960000000000001</v>
      </c>
      <c r="P614">
        <v>28.859000000000002</v>
      </c>
      <c r="Q614">
        <v>63.130348205566399</v>
      </c>
      <c r="R614">
        <v>-3.9436343541010928</v>
      </c>
    </row>
    <row r="615" spans="1:19" x14ac:dyDescent="0.2">
      <c r="A615" t="s">
        <v>110</v>
      </c>
      <c r="B615" s="15" t="s">
        <v>111</v>
      </c>
      <c r="C615" s="15" t="s">
        <v>308</v>
      </c>
      <c r="D615" s="15" t="s">
        <v>282</v>
      </c>
      <c r="E615">
        <v>2001</v>
      </c>
      <c r="F615">
        <v>0.26144899999999999</v>
      </c>
      <c r="H615">
        <v>71.300003051757798</v>
      </c>
      <c r="I615">
        <v>29.4899997711182</v>
      </c>
      <c r="N615">
        <v>4210.7861463888603</v>
      </c>
      <c r="O615">
        <v>5.3689999999999998</v>
      </c>
      <c r="P615">
        <v>38.616</v>
      </c>
      <c r="Q615">
        <v>17.589330673217798</v>
      </c>
      <c r="R615">
        <v>-0.7994938157893472</v>
      </c>
      <c r="S615">
        <v>20.426970918880112</v>
      </c>
    </row>
    <row r="616" spans="1:19" x14ac:dyDescent="0.2">
      <c r="A616" t="s">
        <v>112</v>
      </c>
      <c r="B616" s="15" t="s">
        <v>113</v>
      </c>
      <c r="C616" s="15" t="s">
        <v>307</v>
      </c>
      <c r="D616" s="15" t="s">
        <v>283</v>
      </c>
      <c r="E616">
        <v>2001</v>
      </c>
      <c r="F616">
        <v>7.0380200000000004</v>
      </c>
      <c r="G616">
        <v>4.9851399999999997E-2</v>
      </c>
      <c r="H616">
        <v>81.970001220703097</v>
      </c>
      <c r="I616">
        <v>38.169998168945298</v>
      </c>
      <c r="N616">
        <v>17495.36851350094</v>
      </c>
      <c r="O616">
        <v>2.669</v>
      </c>
      <c r="P616">
        <v>75.045000000000002</v>
      </c>
      <c r="Q616">
        <v>74.472999572753906</v>
      </c>
      <c r="R616">
        <v>-0.4043901266928458</v>
      </c>
      <c r="S616">
        <v>9.8811260330767077</v>
      </c>
    </row>
    <row r="617" spans="1:19" x14ac:dyDescent="0.2">
      <c r="A617" t="s">
        <v>114</v>
      </c>
      <c r="B617" s="15" t="s">
        <v>115</v>
      </c>
      <c r="C617" s="15" t="s">
        <v>308</v>
      </c>
      <c r="D617" s="15" t="s">
        <v>280</v>
      </c>
      <c r="E617">
        <v>2001</v>
      </c>
      <c r="F617">
        <v>1.4878100000000001</v>
      </c>
      <c r="G617">
        <v>5.7080200000000003E-3</v>
      </c>
      <c r="H617">
        <v>55.080001831054702</v>
      </c>
      <c r="I617">
        <v>50.790000915527301</v>
      </c>
      <c r="N617">
        <v>5395.9673275662335</v>
      </c>
      <c r="O617">
        <v>1.3540000000000001</v>
      </c>
      <c r="P617">
        <v>44.189</v>
      </c>
      <c r="Q617">
        <v>82.462562561035199</v>
      </c>
      <c r="R617">
        <v>6.1000004128626273</v>
      </c>
      <c r="S617">
        <v>14.362724969452586</v>
      </c>
    </row>
    <row r="618" spans="1:19" x14ac:dyDescent="0.2">
      <c r="A618" t="s">
        <v>116</v>
      </c>
      <c r="B618" s="15" t="s">
        <v>117</v>
      </c>
      <c r="C618" s="15" t="s">
        <v>308</v>
      </c>
      <c r="D618" s="15" t="s">
        <v>285</v>
      </c>
      <c r="E618">
        <v>2001</v>
      </c>
      <c r="F618">
        <v>1.65324</v>
      </c>
      <c r="G618">
        <v>2.0251399999999999E-3</v>
      </c>
      <c r="H618">
        <v>66.069999694824205</v>
      </c>
      <c r="I618">
        <v>54.369998931884801</v>
      </c>
      <c r="N618">
        <v>4619.9581353568192</v>
      </c>
      <c r="O618">
        <v>2.0950000000000002</v>
      </c>
      <c r="P618">
        <v>58.222000000000001</v>
      </c>
      <c r="Q618">
        <v>78.803863525390597</v>
      </c>
      <c r="R618">
        <v>2.9527105437067007</v>
      </c>
      <c r="S618">
        <v>16.791306035020863</v>
      </c>
    </row>
    <row r="619" spans="1:19" x14ac:dyDescent="0.2">
      <c r="A619" t="s">
        <v>118</v>
      </c>
      <c r="B619" s="15" t="s">
        <v>119</v>
      </c>
      <c r="C619" s="15" t="s">
        <v>307</v>
      </c>
      <c r="D619" s="15" t="s">
        <v>280</v>
      </c>
      <c r="E619">
        <v>2001</v>
      </c>
      <c r="H619">
        <v>56.549999237060497</v>
      </c>
      <c r="I619">
        <v>41.939998626708999</v>
      </c>
      <c r="N619">
        <v>12545.078482647983</v>
      </c>
      <c r="O619">
        <v>1.865</v>
      </c>
      <c r="P619">
        <v>59.558999999999997</v>
      </c>
      <c r="R619">
        <v>1.0998427186747222</v>
      </c>
      <c r="S619">
        <v>25.170680482738916</v>
      </c>
    </row>
    <row r="620" spans="1:19" x14ac:dyDescent="0.2">
      <c r="A620" t="s">
        <v>120</v>
      </c>
      <c r="B620" s="15" t="s">
        <v>121</v>
      </c>
      <c r="C620" s="15" t="s">
        <v>308</v>
      </c>
      <c r="D620" s="15" t="s">
        <v>281</v>
      </c>
      <c r="E620">
        <v>2001</v>
      </c>
      <c r="F620">
        <v>1.37144</v>
      </c>
      <c r="H620">
        <v>76.720001220703097</v>
      </c>
      <c r="I620">
        <v>25.120000839233398</v>
      </c>
      <c r="N620">
        <v>4636.1520234540403</v>
      </c>
      <c r="O620">
        <v>2.7149999999999999</v>
      </c>
      <c r="P620">
        <v>53.661999999999999</v>
      </c>
      <c r="Q620">
        <v>36.096851348877003</v>
      </c>
      <c r="R620">
        <v>7.3199674542071733</v>
      </c>
      <c r="S620">
        <v>17.887172908163059</v>
      </c>
    </row>
    <row r="621" spans="1:19" x14ac:dyDescent="0.2">
      <c r="A621" t="s">
        <v>122</v>
      </c>
      <c r="B621" s="15" t="s">
        <v>123</v>
      </c>
      <c r="C621" s="15" t="s">
        <v>308</v>
      </c>
      <c r="D621" s="15" t="s">
        <v>285</v>
      </c>
      <c r="E621">
        <v>2001</v>
      </c>
      <c r="F621">
        <v>2.89277E-4</v>
      </c>
      <c r="H621">
        <v>86.290000915527301</v>
      </c>
      <c r="I621">
        <v>59.189998626708999</v>
      </c>
      <c r="N621">
        <v>1204.8334073914307</v>
      </c>
      <c r="O621">
        <v>2.8450000000000002</v>
      </c>
      <c r="P621">
        <v>27.207999999999998</v>
      </c>
      <c r="Q621">
        <v>36.494361877441399</v>
      </c>
      <c r="R621">
        <v>11.343997069850033</v>
      </c>
    </row>
    <row r="622" spans="1:19" x14ac:dyDescent="0.2">
      <c r="A622" t="s">
        <v>124</v>
      </c>
      <c r="B622" s="15" t="s">
        <v>125</v>
      </c>
      <c r="C622" s="15" t="s">
        <v>307</v>
      </c>
      <c r="D622" s="15" t="s">
        <v>282</v>
      </c>
      <c r="E622">
        <v>2001</v>
      </c>
      <c r="F622">
        <v>2.4169800000000001</v>
      </c>
      <c r="H622">
        <v>62.759998321533203</v>
      </c>
      <c r="I622">
        <v>48.430000305175803</v>
      </c>
      <c r="N622">
        <v>6668.1040278194578</v>
      </c>
      <c r="O622">
        <v>3.7629999999999999</v>
      </c>
      <c r="P622">
        <v>32.898000000000003</v>
      </c>
      <c r="Q622">
        <v>66.874198913574205</v>
      </c>
      <c r="R622">
        <v>1.1779487819966619</v>
      </c>
      <c r="S622">
        <v>23.288383574153244</v>
      </c>
    </row>
    <row r="623" spans="1:19" x14ac:dyDescent="0.2">
      <c r="A623" t="s">
        <v>126</v>
      </c>
      <c r="B623" s="15" t="s">
        <v>127</v>
      </c>
      <c r="C623" s="15" t="s">
        <v>308</v>
      </c>
      <c r="D623" s="15" t="s">
        <v>284</v>
      </c>
      <c r="E623">
        <v>2001</v>
      </c>
      <c r="F623">
        <v>0.24001500000000001</v>
      </c>
      <c r="H623">
        <v>90.199996948242202</v>
      </c>
      <c r="I623">
        <v>81.160003662109403</v>
      </c>
      <c r="N623">
        <v>1866.1516425931386</v>
      </c>
      <c r="O623">
        <v>3.7719999999999998</v>
      </c>
      <c r="P623">
        <v>13.946999999999999</v>
      </c>
      <c r="Q623">
        <v>31.506330490112301</v>
      </c>
      <c r="R623">
        <v>4.7998921488015895</v>
      </c>
      <c r="S623">
        <v>8.1049823063196822</v>
      </c>
    </row>
    <row r="624" spans="1:19" x14ac:dyDescent="0.2">
      <c r="A624" t="s">
        <v>128</v>
      </c>
      <c r="B624" s="15" t="s">
        <v>129</v>
      </c>
      <c r="C624" s="15" t="s">
        <v>308</v>
      </c>
      <c r="D624" s="15" t="s">
        <v>283</v>
      </c>
      <c r="E624">
        <v>2001</v>
      </c>
      <c r="F624">
        <v>1.4488000000000001</v>
      </c>
      <c r="G624">
        <v>3.1173699999999999E-2</v>
      </c>
      <c r="H624">
        <v>85.639999389648395</v>
      </c>
      <c r="I624">
        <v>39.610000610351598</v>
      </c>
      <c r="N624">
        <v>4026.0242488992722</v>
      </c>
      <c r="O624">
        <v>3.0190000000000001</v>
      </c>
      <c r="P624">
        <v>55.335000000000001</v>
      </c>
      <c r="Q624">
        <v>60.845748901367202</v>
      </c>
      <c r="R624">
        <v>2.9608435539020235</v>
      </c>
      <c r="S624">
        <v>8.9626082149030832</v>
      </c>
    </row>
    <row r="625" spans="1:19" x14ac:dyDescent="0.2">
      <c r="A625" t="s">
        <v>130</v>
      </c>
      <c r="B625" s="15" t="s">
        <v>131</v>
      </c>
      <c r="C625" s="15" t="s">
        <v>308</v>
      </c>
      <c r="D625" s="15" t="s">
        <v>282</v>
      </c>
      <c r="E625">
        <v>2001</v>
      </c>
      <c r="F625">
        <v>8.9901400000000006E-2</v>
      </c>
      <c r="H625">
        <v>64.870002746582003</v>
      </c>
      <c r="I625">
        <v>55.240001678466797</v>
      </c>
      <c r="N625">
        <v>3075.0031305288358</v>
      </c>
      <c r="O625">
        <v>6.0830000000000002</v>
      </c>
      <c r="P625">
        <v>35.668999999999997</v>
      </c>
      <c r="Q625">
        <v>24.526199340820298</v>
      </c>
      <c r="R625">
        <v>5.9176846516328681</v>
      </c>
      <c r="S625">
        <v>1.9906214744459174</v>
      </c>
    </row>
    <row r="626" spans="1:19" x14ac:dyDescent="0.2">
      <c r="A626" t="s">
        <v>132</v>
      </c>
      <c r="B626" s="15" t="s">
        <v>133</v>
      </c>
      <c r="C626" s="15" t="s">
        <v>307</v>
      </c>
      <c r="D626" s="15" t="s">
        <v>280</v>
      </c>
      <c r="E626">
        <v>2001</v>
      </c>
      <c r="F626">
        <v>3.4681799999999998</v>
      </c>
      <c r="H626">
        <v>65.389999389648395</v>
      </c>
      <c r="I626">
        <v>41.310001373291001</v>
      </c>
      <c r="N626">
        <v>9862.4594874844952</v>
      </c>
      <c r="O626">
        <v>1.6830000000000001</v>
      </c>
      <c r="P626">
        <v>58.338999999999999</v>
      </c>
      <c r="Q626">
        <v>80.275001525878906</v>
      </c>
      <c r="R626">
        <v>-3.0672566245166166</v>
      </c>
      <c r="S626">
        <v>23.832277440341056</v>
      </c>
    </row>
    <row r="627" spans="1:19" x14ac:dyDescent="0.2">
      <c r="A627" t="s">
        <v>134</v>
      </c>
      <c r="B627" s="15" t="s">
        <v>135</v>
      </c>
      <c r="C627" s="15" t="s">
        <v>308</v>
      </c>
      <c r="D627" s="15" t="s">
        <v>284</v>
      </c>
      <c r="E627">
        <v>2001</v>
      </c>
      <c r="F627">
        <v>1.3185500000000001</v>
      </c>
      <c r="H627">
        <v>83.589996337890597</v>
      </c>
      <c r="I627">
        <v>15.9700002670288</v>
      </c>
      <c r="N627">
        <v>3277.0514123762055</v>
      </c>
      <c r="O627">
        <v>4.9039999999999999</v>
      </c>
      <c r="P627">
        <v>33.18</v>
      </c>
      <c r="R627">
        <v>3.5544182160016646</v>
      </c>
      <c r="S627">
        <v>7.3467093613900305</v>
      </c>
    </row>
    <row r="628" spans="1:19" x14ac:dyDescent="0.2">
      <c r="A628" t="s">
        <v>136</v>
      </c>
      <c r="B628" s="15" t="s">
        <v>137</v>
      </c>
      <c r="C628" s="15" t="s">
        <v>308</v>
      </c>
      <c r="D628" s="15" t="s">
        <v>285</v>
      </c>
      <c r="E628">
        <v>2001</v>
      </c>
      <c r="F628">
        <v>0.90410400000000002</v>
      </c>
      <c r="H628">
        <v>71.410003662109403</v>
      </c>
      <c r="I628">
        <v>68.519996643066406</v>
      </c>
      <c r="N628">
        <v>2809.1364526720713</v>
      </c>
      <c r="O628">
        <v>4.4749999999999996</v>
      </c>
      <c r="P628">
        <v>13.182</v>
      </c>
      <c r="R628">
        <v>-0.1212886055647715</v>
      </c>
      <c r="S628">
        <v>16.236955455306216</v>
      </c>
    </row>
    <row r="629" spans="1:19" x14ac:dyDescent="0.2">
      <c r="A629" t="s">
        <v>138</v>
      </c>
      <c r="B629" s="15" t="s">
        <v>139</v>
      </c>
      <c r="C629" s="15" t="s">
        <v>307</v>
      </c>
      <c r="D629" s="15" t="s">
        <v>283</v>
      </c>
      <c r="E629">
        <v>2001</v>
      </c>
      <c r="F629">
        <v>1.0987899999999999</v>
      </c>
      <c r="G629">
        <v>5.5264499999999996E-3</v>
      </c>
      <c r="H629">
        <v>86.480003356933594</v>
      </c>
      <c r="I629">
        <v>52.4799995422363</v>
      </c>
      <c r="N629">
        <v>8293.5685378739181</v>
      </c>
      <c r="O629">
        <v>3.431</v>
      </c>
      <c r="P629">
        <v>55.966000000000001</v>
      </c>
      <c r="Q629">
        <v>66.556503295898395</v>
      </c>
      <c r="R629">
        <v>-0.83405471674609544</v>
      </c>
      <c r="S629">
        <v>9.4811436111528185</v>
      </c>
    </row>
    <row r="630" spans="1:19" x14ac:dyDescent="0.2">
      <c r="A630" t="s">
        <v>140</v>
      </c>
      <c r="B630" s="15" t="s">
        <v>141</v>
      </c>
      <c r="C630" s="15" t="s">
        <v>307</v>
      </c>
      <c r="D630" s="15" t="s">
        <v>283</v>
      </c>
      <c r="E630">
        <v>2001</v>
      </c>
      <c r="F630">
        <v>7.5787599999999999</v>
      </c>
      <c r="G630">
        <v>4.0740799999999999E-3</v>
      </c>
      <c r="H630">
        <v>81.300003051757798</v>
      </c>
      <c r="I630">
        <v>60.159999847412102</v>
      </c>
      <c r="N630">
        <v>6380.3386165403881</v>
      </c>
      <c r="O630">
        <v>2.7890000000000001</v>
      </c>
      <c r="P630">
        <v>73.447999999999993</v>
      </c>
      <c r="Q630">
        <v>81.495872497558594</v>
      </c>
      <c r="R630">
        <v>0.61789232562429675</v>
      </c>
      <c r="S630">
        <v>11.717170610375453</v>
      </c>
    </row>
    <row r="631" spans="1:19" x14ac:dyDescent="0.2">
      <c r="A631" t="s">
        <v>142</v>
      </c>
      <c r="B631" s="15" t="s">
        <v>143</v>
      </c>
      <c r="C631" s="15" t="s">
        <v>308</v>
      </c>
      <c r="D631" s="15" t="s">
        <v>285</v>
      </c>
      <c r="E631">
        <v>2001</v>
      </c>
      <c r="F631">
        <v>2.5240100000000001</v>
      </c>
      <c r="G631">
        <v>1.25513E-2</v>
      </c>
      <c r="H631">
        <v>77.180000305175795</v>
      </c>
      <c r="I631">
        <v>47.700000762939503</v>
      </c>
      <c r="N631">
        <v>4492.7211988534373</v>
      </c>
      <c r="O631">
        <v>3.766</v>
      </c>
      <c r="P631">
        <v>46.05</v>
      </c>
      <c r="Q631">
        <v>78.415176391601605</v>
      </c>
      <c r="R631">
        <v>3.0492313446348618</v>
      </c>
      <c r="S631">
        <v>10.741746229028589</v>
      </c>
    </row>
    <row r="632" spans="1:19" x14ac:dyDescent="0.2">
      <c r="A632" t="s">
        <v>144</v>
      </c>
      <c r="B632" s="15" t="s">
        <v>145</v>
      </c>
      <c r="C632" s="15" t="s">
        <v>307</v>
      </c>
      <c r="D632" s="15" t="s">
        <v>280</v>
      </c>
      <c r="E632">
        <v>2001</v>
      </c>
      <c r="F632">
        <v>2.9443700000000002</v>
      </c>
      <c r="H632">
        <v>67.569999694824205</v>
      </c>
      <c r="I632">
        <v>53.419998168945298</v>
      </c>
      <c r="N632">
        <v>15425.266120401</v>
      </c>
      <c r="O632">
        <v>1.2230000000000001</v>
      </c>
      <c r="P632">
        <v>73.346000000000004</v>
      </c>
      <c r="R632">
        <v>5.1000512252750525</v>
      </c>
      <c r="S632">
        <v>16.435248586740812</v>
      </c>
    </row>
    <row r="633" spans="1:19" x14ac:dyDescent="0.2">
      <c r="A633" t="s">
        <v>146</v>
      </c>
      <c r="B633" s="15" t="s">
        <v>147</v>
      </c>
      <c r="C633" s="15" t="s">
        <v>307</v>
      </c>
      <c r="D633" s="15" t="s">
        <v>285</v>
      </c>
      <c r="E633">
        <v>2001</v>
      </c>
      <c r="F633">
        <v>1.6899</v>
      </c>
      <c r="H633">
        <v>57.279998779296903</v>
      </c>
      <c r="I633">
        <v>32.639999389648402</v>
      </c>
      <c r="N633">
        <v>5119.464825504544</v>
      </c>
      <c r="O633">
        <v>4.476</v>
      </c>
      <c r="P633">
        <v>22.068000000000001</v>
      </c>
      <c r="Q633">
        <v>85.681449890136705</v>
      </c>
      <c r="R633">
        <v>6.9397617933814928</v>
      </c>
    </row>
    <row r="634" spans="1:19" x14ac:dyDescent="0.2">
      <c r="A634" t="s">
        <v>148</v>
      </c>
      <c r="B634" s="15" t="s">
        <v>149</v>
      </c>
      <c r="C634" s="15" t="s">
        <v>308</v>
      </c>
      <c r="D634" s="15" t="s">
        <v>282</v>
      </c>
      <c r="E634">
        <v>2001</v>
      </c>
      <c r="F634">
        <v>6.3109200000000003</v>
      </c>
      <c r="H634">
        <v>72.75</v>
      </c>
      <c r="I634">
        <v>38.840000152587898</v>
      </c>
      <c r="N634">
        <v>2589.2532831738858</v>
      </c>
      <c r="O634">
        <v>5.1310000000000002</v>
      </c>
      <c r="P634">
        <v>54.377000000000002</v>
      </c>
    </row>
    <row r="635" spans="1:19" x14ac:dyDescent="0.2">
      <c r="A635" t="s">
        <v>150</v>
      </c>
      <c r="B635" s="15" t="s">
        <v>151</v>
      </c>
      <c r="C635" s="15" t="s">
        <v>308</v>
      </c>
      <c r="D635" s="15" t="s">
        <v>282</v>
      </c>
      <c r="E635">
        <v>2001</v>
      </c>
      <c r="F635">
        <v>0.98379399999999995</v>
      </c>
      <c r="H635">
        <v>70.660003662109403</v>
      </c>
      <c r="I635">
        <v>33.509998321533203</v>
      </c>
      <c r="N635">
        <v>2439.4395687120723</v>
      </c>
      <c r="O635">
        <v>5.3650000000000002</v>
      </c>
      <c r="P635">
        <v>40.463999999999999</v>
      </c>
      <c r="Q635">
        <v>12.6729898452759</v>
      </c>
      <c r="R635">
        <v>4.5809164417790953</v>
      </c>
      <c r="S635">
        <v>12.605314489801996</v>
      </c>
    </row>
    <row r="636" spans="1:19" x14ac:dyDescent="0.2">
      <c r="A636" t="s">
        <v>152</v>
      </c>
      <c r="B636" s="15" t="s">
        <v>153</v>
      </c>
      <c r="C636" s="15" t="s">
        <v>307</v>
      </c>
      <c r="D636" s="15" t="s">
        <v>280</v>
      </c>
      <c r="E636">
        <v>2001</v>
      </c>
      <c r="H636">
        <v>66.699996948242202</v>
      </c>
      <c r="I636">
        <v>47.560001373291001</v>
      </c>
      <c r="N636">
        <v>9559.6464136547529</v>
      </c>
      <c r="O636">
        <v>1.58</v>
      </c>
      <c r="P636">
        <v>52.991999999999997</v>
      </c>
      <c r="Q636">
        <v>90.573669433593807</v>
      </c>
      <c r="R636">
        <v>6.8787747650663817</v>
      </c>
      <c r="S636">
        <v>21.506482191270305</v>
      </c>
    </row>
    <row r="637" spans="1:19" x14ac:dyDescent="0.2">
      <c r="A637" t="s">
        <v>154</v>
      </c>
      <c r="B637" s="15" t="s">
        <v>155</v>
      </c>
      <c r="C637" s="15" t="s">
        <v>307</v>
      </c>
      <c r="D637" s="15" t="s">
        <v>282</v>
      </c>
      <c r="E637">
        <v>2001</v>
      </c>
      <c r="F637">
        <v>6.3466199999999997</v>
      </c>
      <c r="H637">
        <v>65.769996643066406</v>
      </c>
      <c r="I637">
        <v>45.259998321533203</v>
      </c>
      <c r="N637">
        <v>10224.022883963908</v>
      </c>
      <c r="O637">
        <v>2.6520000000000001</v>
      </c>
      <c r="P637">
        <v>57.368000000000002</v>
      </c>
      <c r="Q637">
        <v>85.825416564941406</v>
      </c>
      <c r="R637">
        <v>2.6999945671374519</v>
      </c>
      <c r="S637">
        <v>18.534064144133122</v>
      </c>
    </row>
    <row r="638" spans="1:19" x14ac:dyDescent="0.2">
      <c r="A638" t="s">
        <v>156</v>
      </c>
      <c r="B638" s="15" t="s">
        <v>157</v>
      </c>
      <c r="C638" s="15" t="s">
        <v>308</v>
      </c>
      <c r="D638" s="15" t="s">
        <v>284</v>
      </c>
      <c r="E638">
        <v>2001</v>
      </c>
      <c r="F638">
        <v>0.79382200000000003</v>
      </c>
      <c r="G638">
        <v>1.72909E-3</v>
      </c>
      <c r="H638">
        <v>76.910003662109403</v>
      </c>
      <c r="I638">
        <v>37.189998626708999</v>
      </c>
      <c r="N638">
        <v>5816.4728460429324</v>
      </c>
      <c r="O638">
        <v>2.246</v>
      </c>
      <c r="P638">
        <v>18.364999999999998</v>
      </c>
      <c r="R638">
        <v>-1.5454081341431589</v>
      </c>
      <c r="S638">
        <v>10.262981757825434</v>
      </c>
    </row>
    <row r="639" spans="1:19" x14ac:dyDescent="0.2">
      <c r="A639" t="s">
        <v>158</v>
      </c>
      <c r="B639" s="15" t="s">
        <v>159</v>
      </c>
      <c r="C639" s="15" t="s">
        <v>307</v>
      </c>
      <c r="D639" s="15" t="s">
        <v>283</v>
      </c>
      <c r="E639">
        <v>2001</v>
      </c>
      <c r="F639">
        <v>3.0644499999999999</v>
      </c>
      <c r="H639">
        <v>66.110000610351605</v>
      </c>
      <c r="I639">
        <v>34.860000610351598</v>
      </c>
      <c r="N639">
        <v>12108.7791618302</v>
      </c>
      <c r="O639">
        <v>2.8679999999999999</v>
      </c>
      <c r="P639">
        <v>66.516999999999996</v>
      </c>
      <c r="Q639">
        <v>81.405403137207003</v>
      </c>
      <c r="R639">
        <v>4.2000000498676258</v>
      </c>
    </row>
    <row r="640" spans="1:19" x14ac:dyDescent="0.2">
      <c r="A640" t="s">
        <v>160</v>
      </c>
      <c r="B640" s="15" t="s">
        <v>161</v>
      </c>
      <c r="C640" s="15" t="s">
        <v>308</v>
      </c>
      <c r="D640" s="15" t="s">
        <v>282</v>
      </c>
      <c r="E640">
        <v>2001</v>
      </c>
      <c r="F640">
        <v>0.17130000000000001</v>
      </c>
      <c r="H640">
        <v>89.790000915527301</v>
      </c>
      <c r="I640">
        <v>84.580001831054702</v>
      </c>
      <c r="N640">
        <v>1456.5664133421401</v>
      </c>
      <c r="O640">
        <v>5.6749999999999998</v>
      </c>
      <c r="P640">
        <v>22.673999999999999</v>
      </c>
      <c r="R640">
        <v>6.0708082884781618</v>
      </c>
      <c r="S640">
        <v>8.0036823464894304</v>
      </c>
    </row>
    <row r="641" spans="1:19" x14ac:dyDescent="0.2">
      <c r="A641" t="s">
        <v>162</v>
      </c>
      <c r="B641" s="15" t="s">
        <v>163</v>
      </c>
      <c r="C641" s="15" t="s">
        <v>307</v>
      </c>
      <c r="D641" s="15" t="s">
        <v>285</v>
      </c>
      <c r="E641">
        <v>2001</v>
      </c>
      <c r="F641">
        <v>5.55633</v>
      </c>
      <c r="G641">
        <v>2.5385899999999999E-3</v>
      </c>
      <c r="H641">
        <v>81.239997863769503</v>
      </c>
      <c r="I641">
        <v>64.239997863769503</v>
      </c>
      <c r="N641">
        <v>10063.803472206435</v>
      </c>
      <c r="O641">
        <v>1.641</v>
      </c>
      <c r="P641">
        <v>32.548000000000002</v>
      </c>
      <c r="Q641">
        <v>62.131389617919901</v>
      </c>
      <c r="R641">
        <v>3.4442490096837162</v>
      </c>
      <c r="S641">
        <v>13.474497011319549</v>
      </c>
    </row>
    <row r="642" spans="1:19" x14ac:dyDescent="0.2">
      <c r="A642" t="s">
        <v>164</v>
      </c>
      <c r="B642" s="15" t="s">
        <v>165</v>
      </c>
      <c r="C642" s="15" t="s">
        <v>308</v>
      </c>
      <c r="D642" s="15" t="s">
        <v>285</v>
      </c>
      <c r="E642">
        <v>2001</v>
      </c>
      <c r="H642">
        <v>75.290000915527301</v>
      </c>
      <c r="I642">
        <v>64.129997253417997</v>
      </c>
      <c r="N642">
        <v>2658.285843555987</v>
      </c>
      <c r="O642">
        <v>6.1710000000000003</v>
      </c>
      <c r="P642">
        <v>24.619</v>
      </c>
      <c r="R642">
        <v>16.347689154019491</v>
      </c>
      <c r="S642">
        <v>136.34641826759452</v>
      </c>
    </row>
    <row r="643" spans="1:19" x14ac:dyDescent="0.2">
      <c r="A643" t="s">
        <v>166</v>
      </c>
      <c r="B643" s="15" t="s">
        <v>167</v>
      </c>
      <c r="C643" s="15" t="s">
        <v>307</v>
      </c>
      <c r="D643" s="15" t="s">
        <v>285</v>
      </c>
      <c r="E643">
        <v>2001</v>
      </c>
      <c r="F643">
        <v>2.8253699999999999</v>
      </c>
      <c r="H643">
        <v>69.669998168945298</v>
      </c>
      <c r="I643">
        <v>42.630001068115199</v>
      </c>
      <c r="N643">
        <v>5199.3509085413089</v>
      </c>
      <c r="O643">
        <v>4.2359999999999998</v>
      </c>
      <c r="P643">
        <v>23.041</v>
      </c>
      <c r="Q643">
        <v>111.294189453125</v>
      </c>
      <c r="R643">
        <v>3.7489256929814161</v>
      </c>
      <c r="S643">
        <v>19.289437510051382</v>
      </c>
    </row>
    <row r="644" spans="1:19" x14ac:dyDescent="0.2">
      <c r="A644" t="s">
        <v>168</v>
      </c>
      <c r="B644" s="15" t="s">
        <v>169</v>
      </c>
      <c r="C644" s="15" t="s">
        <v>308</v>
      </c>
      <c r="D644" s="15" t="s">
        <v>281</v>
      </c>
      <c r="E644">
        <v>2001</v>
      </c>
      <c r="F644">
        <v>4.2979700000000003</v>
      </c>
      <c r="H644">
        <v>70.459999084472699</v>
      </c>
      <c r="I644">
        <v>23.149999618530298</v>
      </c>
      <c r="N644">
        <v>7541.1395746423241</v>
      </c>
      <c r="O644">
        <v>2.0880000000000001</v>
      </c>
      <c r="P644">
        <v>63.817999999999998</v>
      </c>
      <c r="Q644">
        <v>78.079978942871094</v>
      </c>
      <c r="R644">
        <v>3.7961838271068018</v>
      </c>
      <c r="S644">
        <v>16.571590569039106</v>
      </c>
    </row>
    <row r="645" spans="1:19" x14ac:dyDescent="0.2">
      <c r="A645" t="s">
        <v>170</v>
      </c>
      <c r="B645" s="15" t="s">
        <v>171</v>
      </c>
      <c r="C645" s="15" t="s">
        <v>307</v>
      </c>
      <c r="D645" s="15" t="s">
        <v>280</v>
      </c>
      <c r="E645">
        <v>2001</v>
      </c>
      <c r="F645">
        <v>5.1894799999999996</v>
      </c>
      <c r="G645">
        <v>1.7003600000000001E-2</v>
      </c>
      <c r="H645">
        <v>71.650001525878906</v>
      </c>
      <c r="I645">
        <v>26.840000152587901</v>
      </c>
      <c r="N645">
        <v>14376.175341216534</v>
      </c>
      <c r="O645">
        <v>2.4510000000000001</v>
      </c>
      <c r="P645">
        <v>65.34</v>
      </c>
      <c r="Q645">
        <v>70.271568298339801</v>
      </c>
      <c r="R645">
        <v>-5.750006557003644</v>
      </c>
      <c r="S645">
        <v>12.645921139990929</v>
      </c>
    </row>
    <row r="646" spans="1:19" x14ac:dyDescent="0.2">
      <c r="A646" t="s">
        <v>172</v>
      </c>
      <c r="B646" s="15" t="s">
        <v>173</v>
      </c>
      <c r="C646" s="15" t="s">
        <v>307</v>
      </c>
      <c r="D646" s="15" t="s">
        <v>280</v>
      </c>
      <c r="E646">
        <v>2001</v>
      </c>
      <c r="F646">
        <v>0.17521</v>
      </c>
      <c r="H646">
        <v>74.199996948242202</v>
      </c>
      <c r="I646">
        <v>50.150001525878899</v>
      </c>
      <c r="N646">
        <v>4772.1808018091788</v>
      </c>
      <c r="O646">
        <v>2.77</v>
      </c>
      <c r="P646">
        <v>46.137</v>
      </c>
      <c r="R646">
        <v>4.3438457143272728</v>
      </c>
      <c r="S646">
        <v>14.672028844820414</v>
      </c>
    </row>
    <row r="647" spans="1:19" x14ac:dyDescent="0.2">
      <c r="A647" t="s">
        <v>174</v>
      </c>
      <c r="B647" s="15" t="s">
        <v>175</v>
      </c>
      <c r="C647" s="15" t="s">
        <v>308</v>
      </c>
      <c r="D647" s="15" t="s">
        <v>280</v>
      </c>
      <c r="E647">
        <v>2001</v>
      </c>
      <c r="F647">
        <v>1.2387600000000001</v>
      </c>
      <c r="H647">
        <v>63.009998321533203</v>
      </c>
      <c r="I647">
        <v>50.090000152587898</v>
      </c>
      <c r="N647">
        <v>7969.4210282725098</v>
      </c>
      <c r="O647">
        <v>1.085</v>
      </c>
      <c r="P647">
        <v>67.183000000000007</v>
      </c>
      <c r="Q647">
        <v>102.89153289794901</v>
      </c>
      <c r="R647">
        <v>9.2036948155918168</v>
      </c>
      <c r="S647">
        <v>18.678765239642924</v>
      </c>
    </row>
    <row r="648" spans="1:19" x14ac:dyDescent="0.2">
      <c r="A648" t="s">
        <v>176</v>
      </c>
      <c r="B648" s="15" t="s">
        <v>177</v>
      </c>
      <c r="C648" s="15" t="s">
        <v>308</v>
      </c>
      <c r="D648" s="15" t="s">
        <v>280</v>
      </c>
      <c r="E648">
        <v>2001</v>
      </c>
      <c r="F648">
        <v>0.59756799999999999</v>
      </c>
      <c r="H648">
        <v>75.790000915527301</v>
      </c>
      <c r="I648">
        <v>54.259998321533203</v>
      </c>
      <c r="N648">
        <v>2865.9402946378618</v>
      </c>
      <c r="O648">
        <v>2.46</v>
      </c>
      <c r="P648">
        <v>46.606000000000002</v>
      </c>
      <c r="R648">
        <v>4.1638382500249804</v>
      </c>
      <c r="S648">
        <v>18.500010151665887</v>
      </c>
    </row>
    <row r="649" spans="1:19" x14ac:dyDescent="0.2">
      <c r="A649" t="s">
        <v>178</v>
      </c>
      <c r="B649" s="15" t="s">
        <v>179</v>
      </c>
      <c r="C649" s="15" t="s">
        <v>307</v>
      </c>
      <c r="D649" s="15" t="s">
        <v>283</v>
      </c>
      <c r="E649">
        <v>2001</v>
      </c>
      <c r="F649">
        <v>4.6360000000000001</v>
      </c>
      <c r="G649">
        <v>0.148646</v>
      </c>
      <c r="H649">
        <v>79.419998168945298</v>
      </c>
      <c r="I649">
        <v>48.060001373291001</v>
      </c>
      <c r="O649">
        <v>2.7789999999999999</v>
      </c>
      <c r="P649">
        <v>87.85</v>
      </c>
      <c r="Q649">
        <v>69.711090087890597</v>
      </c>
      <c r="R649">
        <v>3.3942361077907037</v>
      </c>
      <c r="S649">
        <v>14.237238907252925</v>
      </c>
    </row>
    <row r="650" spans="1:19" x14ac:dyDescent="0.2">
      <c r="A650" t="s">
        <v>180</v>
      </c>
      <c r="B650" s="15" t="s">
        <v>181</v>
      </c>
      <c r="C650" s="15" t="s">
        <v>308</v>
      </c>
      <c r="D650" s="15" t="s">
        <v>285</v>
      </c>
      <c r="E650">
        <v>2001</v>
      </c>
      <c r="F650">
        <v>1.2656499999999999</v>
      </c>
      <c r="H650">
        <v>81.309997558593807</v>
      </c>
      <c r="I650">
        <v>72.129997253417997</v>
      </c>
      <c r="N650">
        <v>3105.6435203159967</v>
      </c>
      <c r="O650">
        <v>1.954</v>
      </c>
      <c r="P650">
        <v>24.937000000000001</v>
      </c>
      <c r="R650">
        <v>6.1928933118122984</v>
      </c>
      <c r="S650">
        <v>6.329382187639597</v>
      </c>
    </row>
    <row r="651" spans="1:19" x14ac:dyDescent="0.2">
      <c r="A651" t="s">
        <v>182</v>
      </c>
      <c r="B651" s="15" t="s">
        <v>183</v>
      </c>
      <c r="C651" s="15" t="s">
        <v>308</v>
      </c>
      <c r="D651" s="15" t="s">
        <v>282</v>
      </c>
      <c r="E651">
        <v>2001</v>
      </c>
      <c r="F651">
        <v>0.23313</v>
      </c>
      <c r="G651">
        <v>2.89931E-4</v>
      </c>
      <c r="H651">
        <v>85.339996337890597</v>
      </c>
      <c r="I651">
        <v>73.599998474121094</v>
      </c>
      <c r="N651">
        <v>2042.5382619512259</v>
      </c>
      <c r="O651">
        <v>6.0030000000000001</v>
      </c>
      <c r="P651">
        <v>35.002000000000002</v>
      </c>
      <c r="R651">
        <v>5.3168682741841877</v>
      </c>
    </row>
    <row r="652" spans="1:19" x14ac:dyDescent="0.2">
      <c r="A652" t="s">
        <v>184</v>
      </c>
      <c r="B652" s="15" t="s">
        <v>185</v>
      </c>
      <c r="C652" s="15" t="s">
        <v>308</v>
      </c>
      <c r="D652" s="15" t="s">
        <v>282</v>
      </c>
      <c r="E652">
        <v>2001</v>
      </c>
      <c r="F652">
        <v>0.79984599999999995</v>
      </c>
      <c r="G652">
        <v>6.4660000000000004E-3</v>
      </c>
      <c r="H652">
        <v>87.709999084472699</v>
      </c>
      <c r="I652">
        <v>73.5</v>
      </c>
      <c r="N652">
        <v>3510.8939916125137</v>
      </c>
      <c r="O652">
        <v>3.7250000000000001</v>
      </c>
      <c r="P652">
        <v>34.17</v>
      </c>
      <c r="Q652">
        <v>43.106250762939503</v>
      </c>
      <c r="R652">
        <v>1.4396153844897555</v>
      </c>
      <c r="S652">
        <v>17.692691990761571</v>
      </c>
    </row>
    <row r="653" spans="1:19" x14ac:dyDescent="0.2">
      <c r="A653" t="s">
        <v>0</v>
      </c>
      <c r="B653" s="15" t="s">
        <v>1</v>
      </c>
      <c r="C653" s="15" t="s">
        <v>307</v>
      </c>
      <c r="D653" s="15" t="s">
        <v>280</v>
      </c>
      <c r="E653">
        <v>2002</v>
      </c>
      <c r="F653">
        <v>0.39008100000000001</v>
      </c>
      <c r="H653">
        <v>70.779998779296903</v>
      </c>
      <c r="I653">
        <v>50.310001373291001</v>
      </c>
      <c r="N653">
        <v>6776.1067670481307</v>
      </c>
      <c r="O653">
        <v>1.9810000000000001</v>
      </c>
      <c r="P653">
        <v>43.500999999999998</v>
      </c>
      <c r="R653">
        <v>4.5399606404472195</v>
      </c>
      <c r="S653">
        <v>11.335077723170112</v>
      </c>
    </row>
    <row r="654" spans="1:19" x14ac:dyDescent="0.2">
      <c r="A654" t="s">
        <v>2</v>
      </c>
      <c r="B654" s="15" t="s">
        <v>3</v>
      </c>
      <c r="C654" s="15" t="s">
        <v>308</v>
      </c>
      <c r="D654" s="15" t="s">
        <v>281</v>
      </c>
      <c r="E654">
        <v>2002</v>
      </c>
      <c r="F654">
        <v>1.5916399999999999</v>
      </c>
      <c r="H654">
        <v>73.459999084472699</v>
      </c>
      <c r="I654">
        <v>12.1599998474121</v>
      </c>
      <c r="N654">
        <v>9232.4278126688569</v>
      </c>
      <c r="O654">
        <v>2.403</v>
      </c>
      <c r="P654">
        <v>61.500999999999998</v>
      </c>
      <c r="Q654">
        <v>74.21630859375</v>
      </c>
      <c r="R654">
        <v>5.5999999999996959</v>
      </c>
      <c r="S654">
        <v>15.487132885377767</v>
      </c>
    </row>
    <row r="655" spans="1:19" x14ac:dyDescent="0.2">
      <c r="A655" t="s">
        <v>4</v>
      </c>
      <c r="B655" s="15" t="s">
        <v>5</v>
      </c>
      <c r="C655" s="15" t="s">
        <v>308</v>
      </c>
      <c r="D655" s="15" t="s">
        <v>282</v>
      </c>
      <c r="E655">
        <v>2002</v>
      </c>
      <c r="F655">
        <v>0.27037699999999998</v>
      </c>
      <c r="H655">
        <v>79.239997863769503</v>
      </c>
      <c r="I655">
        <v>75.540000915527301</v>
      </c>
      <c r="N655">
        <v>5240.8397320778295</v>
      </c>
      <c r="O655">
        <v>6.5670000000000002</v>
      </c>
      <c r="P655">
        <v>52.460999999999999</v>
      </c>
      <c r="Q655">
        <v>13.6029596328735</v>
      </c>
      <c r="R655">
        <v>13.665686523023155</v>
      </c>
      <c r="S655">
        <v>19.130578537237838</v>
      </c>
    </row>
    <row r="656" spans="1:19" x14ac:dyDescent="0.2">
      <c r="A656" t="s">
        <v>6</v>
      </c>
      <c r="B656" s="15" t="s">
        <v>7</v>
      </c>
      <c r="C656" s="15" t="s">
        <v>307</v>
      </c>
      <c r="D656" s="15" t="s">
        <v>283</v>
      </c>
      <c r="E656">
        <v>2002</v>
      </c>
      <c r="F656">
        <v>10.882099999999999</v>
      </c>
      <c r="G656">
        <v>0.39276299999999997</v>
      </c>
      <c r="H656">
        <v>75.019996643066406</v>
      </c>
      <c r="I656">
        <v>48.4799995422363</v>
      </c>
      <c r="N656">
        <v>15523.036305416941</v>
      </c>
      <c r="O656">
        <v>2.4860000000000002</v>
      </c>
      <c r="P656">
        <v>89.51</v>
      </c>
      <c r="Q656">
        <v>98.359291076660199</v>
      </c>
      <c r="R656">
        <v>-10.894484828590279</v>
      </c>
      <c r="S656">
        <v>12.235247296692046</v>
      </c>
    </row>
    <row r="657" spans="1:19" x14ac:dyDescent="0.2">
      <c r="A657" t="s">
        <v>8</v>
      </c>
      <c r="B657" s="15" t="s">
        <v>9</v>
      </c>
      <c r="C657" s="15" t="s">
        <v>307</v>
      </c>
      <c r="D657" s="15" t="s">
        <v>280</v>
      </c>
      <c r="E657">
        <v>2002</v>
      </c>
      <c r="F657">
        <v>1.96041</v>
      </c>
      <c r="G657">
        <v>2.6368000000000002E-4</v>
      </c>
      <c r="H657">
        <v>61.599998474121101</v>
      </c>
      <c r="I657">
        <v>44.740001678466797</v>
      </c>
      <c r="N657">
        <v>5081.5152081340748</v>
      </c>
      <c r="O657">
        <v>1.635</v>
      </c>
      <c r="P657">
        <v>64.236000000000004</v>
      </c>
      <c r="R657">
        <v>13.199999997935578</v>
      </c>
      <c r="S657">
        <v>9.1690418230338278</v>
      </c>
    </row>
    <row r="658" spans="1:19" x14ac:dyDescent="0.2">
      <c r="A658" t="s">
        <v>10</v>
      </c>
      <c r="B658" s="15" t="s">
        <v>11</v>
      </c>
      <c r="C658" s="15" t="s">
        <v>307</v>
      </c>
      <c r="D658" s="15" t="s">
        <v>280</v>
      </c>
      <c r="E658">
        <v>2002</v>
      </c>
      <c r="F658">
        <v>4.9997100000000003</v>
      </c>
      <c r="G658">
        <v>1.20816E-2</v>
      </c>
      <c r="H658">
        <v>78.019996643066406</v>
      </c>
      <c r="I658">
        <v>68.849998474121094</v>
      </c>
      <c r="N658">
        <v>4813.50418477741</v>
      </c>
      <c r="O658">
        <v>1.8</v>
      </c>
      <c r="P658">
        <v>51.786999999999999</v>
      </c>
      <c r="R658">
        <v>9.4389163423862499</v>
      </c>
      <c r="S658">
        <v>12.404123711340207</v>
      </c>
    </row>
    <row r="659" spans="1:19" x14ac:dyDescent="0.2">
      <c r="A659" t="s">
        <v>12</v>
      </c>
      <c r="B659" s="15" t="s">
        <v>13</v>
      </c>
      <c r="C659" s="15" t="s">
        <v>308</v>
      </c>
      <c r="D659" s="15" t="s">
        <v>284</v>
      </c>
      <c r="E659">
        <v>2002</v>
      </c>
      <c r="F659">
        <v>0.13991999999999999</v>
      </c>
      <c r="H659">
        <v>86.120002746582003</v>
      </c>
      <c r="I659">
        <v>27.200000762939499</v>
      </c>
      <c r="N659">
        <v>2037.2361714807282</v>
      </c>
      <c r="O659">
        <v>2.9729999999999999</v>
      </c>
      <c r="P659">
        <v>24.756</v>
      </c>
      <c r="Q659">
        <v>54.745780944824197</v>
      </c>
      <c r="R659">
        <v>3.8331239400560833</v>
      </c>
      <c r="S659">
        <v>5.0226485647848227</v>
      </c>
    </row>
    <row r="660" spans="1:19" x14ac:dyDescent="0.2">
      <c r="A660" t="s">
        <v>14</v>
      </c>
      <c r="B660" s="15" t="s">
        <v>15</v>
      </c>
      <c r="C660" s="15" t="s">
        <v>307</v>
      </c>
      <c r="D660" s="15" t="s">
        <v>280</v>
      </c>
      <c r="E660">
        <v>2002</v>
      </c>
      <c r="F660">
        <v>8.9509699999999999</v>
      </c>
      <c r="G660">
        <v>2.05214E-4</v>
      </c>
      <c r="H660">
        <v>66.230003356933594</v>
      </c>
      <c r="I660">
        <v>54.180000305175803</v>
      </c>
      <c r="N660">
        <v>8961.6411195933761</v>
      </c>
      <c r="O660">
        <v>1.24</v>
      </c>
      <c r="P660">
        <v>70.938999999999993</v>
      </c>
      <c r="R660">
        <v>5.0452674800218489</v>
      </c>
      <c r="S660">
        <v>21.02929417750963</v>
      </c>
    </row>
    <row r="661" spans="1:19" x14ac:dyDescent="0.2">
      <c r="A661" t="s">
        <v>16</v>
      </c>
      <c r="B661" s="15" t="s">
        <v>17</v>
      </c>
      <c r="C661" s="15" t="s">
        <v>307</v>
      </c>
      <c r="D661" s="15" t="s">
        <v>282</v>
      </c>
      <c r="E661">
        <v>2002</v>
      </c>
      <c r="F661">
        <v>5.6842499999999996</v>
      </c>
      <c r="H661">
        <v>81.75</v>
      </c>
      <c r="I661">
        <v>42.4799995422363</v>
      </c>
      <c r="N661">
        <v>6739.4901331343999</v>
      </c>
      <c r="O661">
        <v>3.3919999999999999</v>
      </c>
      <c r="P661">
        <v>45.363999999999997</v>
      </c>
      <c r="R661">
        <v>4.7299236553584763</v>
      </c>
      <c r="S661">
        <v>14.423458191449113</v>
      </c>
    </row>
    <row r="662" spans="1:19" x14ac:dyDescent="0.2">
      <c r="A662" t="s">
        <v>18</v>
      </c>
      <c r="B662" s="15" t="s">
        <v>19</v>
      </c>
      <c r="C662" s="15" t="s">
        <v>308</v>
      </c>
      <c r="D662" s="15" t="s">
        <v>282</v>
      </c>
      <c r="E662">
        <v>2002</v>
      </c>
      <c r="F662">
        <v>0.70294599999999996</v>
      </c>
      <c r="G662">
        <v>2.8785300000000002E-4</v>
      </c>
      <c r="H662">
        <v>78.620002746582003</v>
      </c>
      <c r="I662">
        <v>65.440002441406307</v>
      </c>
      <c r="N662">
        <v>2570.7894179630498</v>
      </c>
      <c r="O662">
        <v>5.82</v>
      </c>
      <c r="P662">
        <v>39.036000000000001</v>
      </c>
      <c r="Q662">
        <v>16.435609817504901</v>
      </c>
      <c r="R662">
        <v>4.6430308707448233</v>
      </c>
      <c r="S662">
        <v>7.7863326609778207</v>
      </c>
    </row>
    <row r="663" spans="1:19" x14ac:dyDescent="0.2">
      <c r="A663" t="s">
        <v>20</v>
      </c>
      <c r="B663" s="15" t="s">
        <v>21</v>
      </c>
      <c r="C663" s="15" t="s">
        <v>308</v>
      </c>
      <c r="D663" s="15" t="s">
        <v>284</v>
      </c>
      <c r="E663">
        <v>2002</v>
      </c>
      <c r="F663">
        <v>1.6758</v>
      </c>
      <c r="H663">
        <v>76.360000610351605</v>
      </c>
      <c r="I663">
        <v>63.310001373291001</v>
      </c>
      <c r="N663">
        <v>4686.0640957849437</v>
      </c>
      <c r="O663">
        <v>3.1829999999999998</v>
      </c>
      <c r="P663">
        <v>27.57</v>
      </c>
      <c r="R663">
        <v>10.992281843750959</v>
      </c>
      <c r="S663">
        <v>21.290464295220183</v>
      </c>
    </row>
    <row r="664" spans="1:19" x14ac:dyDescent="0.2">
      <c r="A664" t="s">
        <v>22</v>
      </c>
      <c r="B664" s="15" t="s">
        <v>23</v>
      </c>
      <c r="C664" s="15" t="s">
        <v>308</v>
      </c>
      <c r="D664" s="15" t="s">
        <v>280</v>
      </c>
      <c r="E664">
        <v>2002</v>
      </c>
      <c r="F664">
        <v>3.1171899999999999</v>
      </c>
      <c r="G664">
        <v>3.8088400000000001E-2</v>
      </c>
      <c r="H664">
        <v>82.419998168945298</v>
      </c>
      <c r="I664">
        <v>60.779998779296903</v>
      </c>
      <c r="N664">
        <v>5434.0888151684785</v>
      </c>
      <c r="O664">
        <v>3.8849999999999998</v>
      </c>
      <c r="P664">
        <v>62.783000000000001</v>
      </c>
      <c r="Q664">
        <v>78.003959655761705</v>
      </c>
      <c r="R664">
        <v>2.4855648471145031</v>
      </c>
      <c r="S664">
        <v>15.967890098517302</v>
      </c>
    </row>
    <row r="665" spans="1:19" x14ac:dyDescent="0.2">
      <c r="A665" t="s">
        <v>24</v>
      </c>
      <c r="B665" s="15" t="s">
        <v>25</v>
      </c>
      <c r="C665" s="15" t="s">
        <v>307</v>
      </c>
      <c r="D665" s="15" t="s">
        <v>280</v>
      </c>
      <c r="E665">
        <v>2002</v>
      </c>
      <c r="F665">
        <v>2.6482700000000001</v>
      </c>
      <c r="G665">
        <v>5.6658200000000002E-3</v>
      </c>
      <c r="H665">
        <v>58.2299995422363</v>
      </c>
      <c r="I665">
        <v>34.119998931884801</v>
      </c>
      <c r="N665">
        <v>7829.0991686221723</v>
      </c>
      <c r="O665">
        <v>1.3740000000000001</v>
      </c>
      <c r="P665">
        <v>43.014000000000003</v>
      </c>
      <c r="R665">
        <v>5.3000006332288194</v>
      </c>
      <c r="S665">
        <v>24.506676072643081</v>
      </c>
    </row>
    <row r="666" spans="1:19" x14ac:dyDescent="0.2">
      <c r="A666" t="s">
        <v>26</v>
      </c>
      <c r="B666" s="15" t="s">
        <v>27</v>
      </c>
      <c r="C666" s="15" t="s">
        <v>307</v>
      </c>
      <c r="D666" s="15" t="s">
        <v>282</v>
      </c>
      <c r="E666">
        <v>2002</v>
      </c>
      <c r="F666">
        <v>3.38592</v>
      </c>
      <c r="H666">
        <v>68.010002136230497</v>
      </c>
      <c r="I666">
        <v>50.9799995422363</v>
      </c>
      <c r="N666">
        <v>11727.149299599165</v>
      </c>
      <c r="O666">
        <v>3.2</v>
      </c>
      <c r="P666">
        <v>54.57</v>
      </c>
      <c r="Q666">
        <v>83.492492675781307</v>
      </c>
      <c r="R666">
        <v>6.069530867650144</v>
      </c>
      <c r="S666">
        <v>22.379125987912598</v>
      </c>
    </row>
    <row r="667" spans="1:19" x14ac:dyDescent="0.2">
      <c r="A667" t="s">
        <v>28</v>
      </c>
      <c r="B667" s="15" t="s">
        <v>29</v>
      </c>
      <c r="C667" s="15" t="s">
        <v>307</v>
      </c>
      <c r="D667" s="15" t="s">
        <v>283</v>
      </c>
      <c r="E667">
        <v>2002</v>
      </c>
      <c r="F667">
        <v>9.1494300000000006</v>
      </c>
      <c r="G667">
        <v>0.40715699999999999</v>
      </c>
      <c r="H667">
        <v>78.029998779296903</v>
      </c>
      <c r="I667">
        <v>52.580001831054702</v>
      </c>
      <c r="N667">
        <v>11796.970553440648</v>
      </c>
      <c r="O667">
        <v>2.1629999999999998</v>
      </c>
      <c r="P667">
        <v>81.88</v>
      </c>
      <c r="Q667">
        <v>114.120399475098</v>
      </c>
      <c r="R667">
        <v>3.0534618579525699</v>
      </c>
      <c r="S667">
        <v>19.8096623456372</v>
      </c>
    </row>
    <row r="668" spans="1:19" x14ac:dyDescent="0.2">
      <c r="A668" t="s">
        <v>30</v>
      </c>
      <c r="B668" s="15" t="s">
        <v>31</v>
      </c>
      <c r="C668" s="15" t="s">
        <v>307</v>
      </c>
      <c r="D668" s="15" t="s">
        <v>280</v>
      </c>
      <c r="E668">
        <v>2002</v>
      </c>
      <c r="F668">
        <v>9.08</v>
      </c>
      <c r="H668">
        <v>56.279998779296903</v>
      </c>
      <c r="I668">
        <v>46.389999389648402</v>
      </c>
      <c r="N668">
        <v>11735.304188002883</v>
      </c>
      <c r="O668">
        <v>1.23</v>
      </c>
      <c r="P668">
        <v>69.524000000000001</v>
      </c>
      <c r="Q668">
        <v>94.138206481933594</v>
      </c>
      <c r="R668">
        <v>5.9530344081796187</v>
      </c>
      <c r="S668">
        <v>19.178153843914028</v>
      </c>
    </row>
    <row r="669" spans="1:19" x14ac:dyDescent="0.2">
      <c r="A669" t="s">
        <v>32</v>
      </c>
      <c r="B669" s="15" t="s">
        <v>33</v>
      </c>
      <c r="C669" s="15" t="s">
        <v>308</v>
      </c>
      <c r="D669" s="15" t="s">
        <v>282</v>
      </c>
      <c r="E669">
        <v>2002</v>
      </c>
      <c r="F669">
        <v>3.5187599999999999</v>
      </c>
      <c r="H669">
        <v>74.279998779296903</v>
      </c>
      <c r="I669">
        <v>44.409999847412102</v>
      </c>
      <c r="N669">
        <v>4228.5512674716138</v>
      </c>
      <c r="O669">
        <v>3.2709999999999999</v>
      </c>
      <c r="P669">
        <v>55.146000000000001</v>
      </c>
      <c r="Q669">
        <v>70.756378173828097</v>
      </c>
      <c r="R669">
        <v>5.2508912461355095</v>
      </c>
    </row>
    <row r="670" spans="1:19" x14ac:dyDescent="0.2">
      <c r="A670" t="s">
        <v>34</v>
      </c>
      <c r="B670" s="15" t="s">
        <v>35</v>
      </c>
      <c r="C670" s="15" t="s">
        <v>308</v>
      </c>
      <c r="D670" s="15" t="s">
        <v>285</v>
      </c>
      <c r="E670">
        <v>2002</v>
      </c>
      <c r="F670">
        <v>0.22698299999999999</v>
      </c>
      <c r="G670">
        <v>3.9564100000000002E-4</v>
      </c>
      <c r="H670">
        <v>85.879997253417997</v>
      </c>
      <c r="I670">
        <v>80.180000305175795</v>
      </c>
      <c r="N670">
        <v>1642.6069972854714</v>
      </c>
      <c r="O670">
        <v>3.5209999999999999</v>
      </c>
      <c r="P670">
        <v>18.82</v>
      </c>
      <c r="Q670">
        <v>17.194139480590799</v>
      </c>
      <c r="R670">
        <v>6.5789395027968283</v>
      </c>
      <c r="S670">
        <v>5.4420478936497023</v>
      </c>
    </row>
    <row r="671" spans="1:19" x14ac:dyDescent="0.2">
      <c r="A671" t="s">
        <v>36</v>
      </c>
      <c r="B671" s="15" t="s">
        <v>37</v>
      </c>
      <c r="C671" s="15" t="s">
        <v>308</v>
      </c>
      <c r="D671" s="15" t="s">
        <v>282</v>
      </c>
      <c r="E671">
        <v>2002</v>
      </c>
      <c r="F671">
        <v>0.36087200000000003</v>
      </c>
      <c r="H671">
        <v>85.919998168945298</v>
      </c>
      <c r="I671">
        <v>78.330001831054702</v>
      </c>
      <c r="N671">
        <v>2837.9612328015696</v>
      </c>
      <c r="O671">
        <v>5.4749999999999996</v>
      </c>
      <c r="P671">
        <v>46.738</v>
      </c>
      <c r="Q671">
        <v>21.476219177246101</v>
      </c>
      <c r="R671">
        <v>4.2372036771851214</v>
      </c>
      <c r="S671">
        <v>11.284429081205365</v>
      </c>
    </row>
    <row r="672" spans="1:19" x14ac:dyDescent="0.2">
      <c r="A672" t="s">
        <v>38</v>
      </c>
      <c r="B672" s="15" t="s">
        <v>39</v>
      </c>
      <c r="C672" s="15" t="s">
        <v>307</v>
      </c>
      <c r="D672" s="15" t="s">
        <v>285</v>
      </c>
      <c r="E672">
        <v>2002</v>
      </c>
      <c r="F672">
        <v>4.5956999999999999</v>
      </c>
      <c r="G672">
        <v>0.252303</v>
      </c>
      <c r="H672">
        <v>82.019996643066406</v>
      </c>
      <c r="I672">
        <v>69.449996948242202</v>
      </c>
      <c r="N672">
        <v>4024.3556966433289</v>
      </c>
      <c r="O672">
        <v>1.6</v>
      </c>
      <c r="P672">
        <v>38.424999999999997</v>
      </c>
      <c r="R672">
        <v>9.1336307898893381</v>
      </c>
      <c r="S672">
        <v>16.07042441330751</v>
      </c>
    </row>
    <row r="673" spans="1:19" x14ac:dyDescent="0.2">
      <c r="A673" t="s">
        <v>40</v>
      </c>
      <c r="B673" s="15" t="s">
        <v>41</v>
      </c>
      <c r="C673" s="15" t="s">
        <v>307</v>
      </c>
      <c r="D673" s="15" t="s">
        <v>283</v>
      </c>
      <c r="E673">
        <v>2002</v>
      </c>
      <c r="F673">
        <v>4.5999999999999996</v>
      </c>
      <c r="G673">
        <v>8.5352200000000003E-2</v>
      </c>
      <c r="H673">
        <v>82.730003356933594</v>
      </c>
      <c r="I673">
        <v>54.200000762939503</v>
      </c>
      <c r="N673">
        <v>9168.5509139522492</v>
      </c>
      <c r="O673">
        <v>2.4580000000000002</v>
      </c>
      <c r="P673">
        <v>74.796999999999997</v>
      </c>
      <c r="Q673">
        <v>78.499000549316406</v>
      </c>
      <c r="R673">
        <v>2.5039804655068565</v>
      </c>
      <c r="S673">
        <v>16.040893026744332</v>
      </c>
    </row>
    <row r="674" spans="1:19" x14ac:dyDescent="0.2">
      <c r="A674" t="s">
        <v>42</v>
      </c>
      <c r="B674" s="15" t="s">
        <v>43</v>
      </c>
      <c r="C674" s="15" t="s">
        <v>308</v>
      </c>
      <c r="D674" s="15" t="s">
        <v>282</v>
      </c>
      <c r="E674">
        <v>2002</v>
      </c>
      <c r="F674">
        <v>0.55486999999999997</v>
      </c>
      <c r="H674">
        <v>51.080001831054702</v>
      </c>
      <c r="I674">
        <v>32.599998474121101</v>
      </c>
      <c r="N674">
        <v>2825.8059473449712</v>
      </c>
      <c r="O674">
        <v>5.2350000000000003</v>
      </c>
      <c r="P674">
        <v>27.992000000000001</v>
      </c>
      <c r="Q674">
        <v>33.325370788574197</v>
      </c>
      <c r="R674">
        <v>2.3249448613997998</v>
      </c>
      <c r="S674">
        <v>11.044882525730634</v>
      </c>
    </row>
    <row r="675" spans="1:19" x14ac:dyDescent="0.2">
      <c r="A675" t="s">
        <v>44</v>
      </c>
      <c r="B675" s="15" t="s">
        <v>45</v>
      </c>
      <c r="C675" s="15" t="s">
        <v>308</v>
      </c>
      <c r="D675" s="15" t="s">
        <v>282</v>
      </c>
      <c r="E675">
        <v>2002</v>
      </c>
      <c r="F675">
        <v>0.15725</v>
      </c>
      <c r="H675">
        <v>70.430000305175795</v>
      </c>
      <c r="I675">
        <v>66.449996948242202</v>
      </c>
      <c r="N675">
        <v>4554.1888952151867</v>
      </c>
      <c r="O675">
        <v>4.8540000000000001</v>
      </c>
      <c r="P675">
        <v>59.616999999999997</v>
      </c>
      <c r="Q675">
        <v>32.508228302002003</v>
      </c>
      <c r="R675">
        <v>4.581870061457451</v>
      </c>
      <c r="S675">
        <v>18.357166611240437</v>
      </c>
    </row>
    <row r="676" spans="1:19" x14ac:dyDescent="0.2">
      <c r="A676" t="s">
        <v>46</v>
      </c>
      <c r="B676" s="15" t="s">
        <v>47</v>
      </c>
      <c r="C676" s="15" t="s">
        <v>307</v>
      </c>
      <c r="D676" s="15" t="s">
        <v>283</v>
      </c>
      <c r="E676">
        <v>2002</v>
      </c>
      <c r="F676">
        <v>19.8949</v>
      </c>
      <c r="G676">
        <v>0.219194</v>
      </c>
      <c r="H676">
        <v>80.639999389648395</v>
      </c>
      <c r="I676">
        <v>42.2700004577637</v>
      </c>
      <c r="N676">
        <v>12879.182576894844</v>
      </c>
      <c r="O676">
        <v>2.1949999999999998</v>
      </c>
      <c r="P676">
        <v>61.753</v>
      </c>
      <c r="Q676">
        <v>70.1363525390625</v>
      </c>
      <c r="R676">
        <v>3.291753162221724</v>
      </c>
      <c r="S676">
        <v>14.802955147234409</v>
      </c>
    </row>
    <row r="677" spans="1:19" x14ac:dyDescent="0.2">
      <c r="A677" t="s">
        <v>48</v>
      </c>
      <c r="B677" s="15" t="s">
        <v>49</v>
      </c>
      <c r="C677" s="15" t="s">
        <v>308</v>
      </c>
      <c r="D677" s="15" t="s">
        <v>282</v>
      </c>
      <c r="E677">
        <v>2002</v>
      </c>
      <c r="F677">
        <v>0.49792900000000001</v>
      </c>
      <c r="H677">
        <v>79.230003356933594</v>
      </c>
      <c r="I677">
        <v>47.279998779296903</v>
      </c>
      <c r="N677">
        <v>3848.7760861840147</v>
      </c>
      <c r="O677">
        <v>5.7130000000000001</v>
      </c>
      <c r="P677">
        <v>43.982999999999997</v>
      </c>
      <c r="R677">
        <v>-1.667642138103659</v>
      </c>
      <c r="S677">
        <v>12.977068456249185</v>
      </c>
    </row>
    <row r="678" spans="1:19" x14ac:dyDescent="0.2">
      <c r="A678" t="s">
        <v>50</v>
      </c>
      <c r="B678" s="15" t="s">
        <v>51</v>
      </c>
      <c r="C678" s="15" t="s">
        <v>307</v>
      </c>
      <c r="D678" s="15" t="s">
        <v>283</v>
      </c>
      <c r="E678">
        <v>2002</v>
      </c>
      <c r="F678">
        <v>3.7705899999999999</v>
      </c>
      <c r="H678">
        <v>67.870002746582003</v>
      </c>
      <c r="I678">
        <v>35.799999237060497</v>
      </c>
      <c r="O678">
        <v>1.59</v>
      </c>
      <c r="P678">
        <v>75.784999999999997</v>
      </c>
      <c r="Q678">
        <v>87.435432434082003</v>
      </c>
      <c r="R678">
        <v>1.4248212614128164</v>
      </c>
      <c r="S678">
        <v>34.10451139459073</v>
      </c>
    </row>
    <row r="679" spans="1:19" x14ac:dyDescent="0.2">
      <c r="A679" t="s">
        <v>52</v>
      </c>
      <c r="B679" s="15" t="s">
        <v>53</v>
      </c>
      <c r="C679" s="15" t="s">
        <v>308</v>
      </c>
      <c r="D679" s="15" t="s">
        <v>281</v>
      </c>
      <c r="E679">
        <v>2002</v>
      </c>
      <c r="F679">
        <v>0.48697200000000002</v>
      </c>
      <c r="G679">
        <v>8.03275E-4</v>
      </c>
      <c r="H679">
        <v>76.589996337890597</v>
      </c>
      <c r="I679">
        <v>46.740001678466797</v>
      </c>
      <c r="O679">
        <v>4.24</v>
      </c>
      <c r="P679">
        <v>76.623999999999995</v>
      </c>
      <c r="Q679">
        <v>12.846599578857401</v>
      </c>
    </row>
    <row r="680" spans="1:19" x14ac:dyDescent="0.2">
      <c r="A680" t="s">
        <v>54</v>
      </c>
      <c r="B680" s="15" t="s">
        <v>55</v>
      </c>
      <c r="C680" s="15" t="s">
        <v>307</v>
      </c>
      <c r="D680" s="15" t="s">
        <v>283</v>
      </c>
      <c r="E680">
        <v>2002</v>
      </c>
      <c r="F680">
        <v>6.8237300000000003</v>
      </c>
      <c r="H680">
        <v>76.790000915527301</v>
      </c>
      <c r="I680">
        <v>41.119998931884801</v>
      </c>
      <c r="N680">
        <v>9690.5977652599904</v>
      </c>
      <c r="O680">
        <v>2.762</v>
      </c>
      <c r="P680">
        <v>63.371000000000002</v>
      </c>
      <c r="Q680">
        <v>74.879699707031307</v>
      </c>
      <c r="R680">
        <v>4.4951034079589789</v>
      </c>
      <c r="S680">
        <v>9.9716149124637141</v>
      </c>
    </row>
    <row r="681" spans="1:19" x14ac:dyDescent="0.2">
      <c r="A681" t="s">
        <v>56</v>
      </c>
      <c r="B681" s="15" t="s">
        <v>57</v>
      </c>
      <c r="C681" s="15" t="s">
        <v>307</v>
      </c>
      <c r="D681" s="15" t="s">
        <v>283</v>
      </c>
      <c r="E681">
        <v>2002</v>
      </c>
      <c r="F681">
        <v>4.2607999999999997</v>
      </c>
      <c r="G681">
        <v>4.94466E-2</v>
      </c>
      <c r="H681">
        <v>83.430000305175795</v>
      </c>
      <c r="I681">
        <v>50.349998474121101</v>
      </c>
      <c r="N681">
        <v>8541.6723072684817</v>
      </c>
      <c r="O681">
        <v>2.972</v>
      </c>
      <c r="P681">
        <v>61.118000000000002</v>
      </c>
      <c r="Q681">
        <v>59.434181213378899</v>
      </c>
      <c r="R681">
        <v>4.096776658853571</v>
      </c>
      <c r="S681">
        <v>9.832440393156384</v>
      </c>
    </row>
    <row r="682" spans="1:19" x14ac:dyDescent="0.2">
      <c r="A682" t="s">
        <v>58</v>
      </c>
      <c r="B682" s="15" t="s">
        <v>59</v>
      </c>
      <c r="C682" s="15" t="s">
        <v>308</v>
      </c>
      <c r="D682" s="15" t="s">
        <v>281</v>
      </c>
      <c r="E682">
        <v>2002</v>
      </c>
      <c r="F682">
        <v>2.72</v>
      </c>
      <c r="G682">
        <v>7.1255499999999999E-2</v>
      </c>
      <c r="H682">
        <v>71.569999694824205</v>
      </c>
      <c r="I682">
        <v>18.850000381469702</v>
      </c>
      <c r="N682">
        <v>7905.4126301517063</v>
      </c>
      <c r="O682">
        <v>3.173</v>
      </c>
      <c r="P682">
        <v>42.889000000000003</v>
      </c>
      <c r="R682">
        <v>2.3902040278461385</v>
      </c>
      <c r="S682">
        <v>12.589073634204276</v>
      </c>
    </row>
    <row r="683" spans="1:19" x14ac:dyDescent="0.2">
      <c r="A683" t="s">
        <v>60</v>
      </c>
      <c r="B683" s="15" t="s">
        <v>61</v>
      </c>
      <c r="C683" s="15" t="s">
        <v>308</v>
      </c>
      <c r="D683" s="15" t="s">
        <v>283</v>
      </c>
      <c r="E683">
        <v>2002</v>
      </c>
      <c r="F683">
        <v>1.9</v>
      </c>
      <c r="H683">
        <v>78.199996948242202</v>
      </c>
      <c r="I683">
        <v>44.909999847412102</v>
      </c>
      <c r="N683">
        <v>6626.9881345057984</v>
      </c>
      <c r="O683">
        <v>2.7919999999999998</v>
      </c>
      <c r="P683">
        <v>60.014000000000003</v>
      </c>
      <c r="Q683">
        <v>62.112178802490199</v>
      </c>
      <c r="R683">
        <v>1.5808622652591708</v>
      </c>
      <c r="S683">
        <v>14.01569431564843</v>
      </c>
    </row>
    <row r="684" spans="1:19" x14ac:dyDescent="0.2">
      <c r="A684" t="s">
        <v>62</v>
      </c>
      <c r="B684" s="15" t="s">
        <v>63</v>
      </c>
      <c r="C684" s="15" t="s">
        <v>307</v>
      </c>
      <c r="D684" s="15" t="s">
        <v>282</v>
      </c>
      <c r="E684">
        <v>2002</v>
      </c>
      <c r="F684">
        <v>0.32119799999999998</v>
      </c>
      <c r="H684">
        <v>65.870002746582003</v>
      </c>
      <c r="I684">
        <v>51.220001220703097</v>
      </c>
      <c r="N684">
        <v>20084.465030426712</v>
      </c>
      <c r="O684">
        <v>5.7309999999999999</v>
      </c>
      <c r="P684">
        <v>52.573</v>
      </c>
      <c r="Q684">
        <v>16.816799163818398</v>
      </c>
      <c r="R684">
        <v>19.462834035925127</v>
      </c>
    </row>
    <row r="685" spans="1:19" x14ac:dyDescent="0.2">
      <c r="A685" t="s">
        <v>64</v>
      </c>
      <c r="B685" s="15" t="s">
        <v>65</v>
      </c>
      <c r="C685" s="15" t="s">
        <v>308</v>
      </c>
      <c r="D685" s="15" t="s">
        <v>282</v>
      </c>
      <c r="E685">
        <v>2002</v>
      </c>
      <c r="F685">
        <v>1.8162</v>
      </c>
      <c r="H685">
        <v>58.319999694824197</v>
      </c>
      <c r="I685">
        <v>44.340000152587898</v>
      </c>
      <c r="N685">
        <v>5806.2384458432198</v>
      </c>
      <c r="O685">
        <v>3.7919999999999998</v>
      </c>
      <c r="P685">
        <v>22.425000000000001</v>
      </c>
      <c r="Q685">
        <v>46.906990051269503</v>
      </c>
      <c r="R685">
        <v>4.3800990879008879</v>
      </c>
      <c r="S685">
        <v>13.17693169445284</v>
      </c>
    </row>
    <row r="686" spans="1:19" x14ac:dyDescent="0.2">
      <c r="A686" t="s">
        <v>66</v>
      </c>
      <c r="B686" s="15" t="s">
        <v>67</v>
      </c>
      <c r="C686" s="15" t="s">
        <v>307</v>
      </c>
      <c r="D686" s="15" t="s">
        <v>285</v>
      </c>
      <c r="E686">
        <v>2002</v>
      </c>
      <c r="F686">
        <v>6.1526500000000004</v>
      </c>
      <c r="H686">
        <v>77.879997253417997</v>
      </c>
      <c r="I686">
        <v>35.939998626708999</v>
      </c>
      <c r="N686">
        <v>10027.454877588114</v>
      </c>
      <c r="O686">
        <v>2.9950000000000001</v>
      </c>
      <c r="P686">
        <v>48.692</v>
      </c>
      <c r="Q686">
        <v>85.612037658691406</v>
      </c>
      <c r="R686">
        <v>3.1999991137326731</v>
      </c>
      <c r="S686">
        <v>16.869398890560333</v>
      </c>
    </row>
    <row r="687" spans="1:19" x14ac:dyDescent="0.2">
      <c r="A687" t="s">
        <v>68</v>
      </c>
      <c r="B687" s="15" t="s">
        <v>69</v>
      </c>
      <c r="C687" s="15" t="s">
        <v>307</v>
      </c>
      <c r="D687" s="15" t="s">
        <v>282</v>
      </c>
      <c r="E687">
        <v>2002</v>
      </c>
      <c r="F687">
        <v>1.93953</v>
      </c>
      <c r="H687">
        <v>57.549999237060497</v>
      </c>
      <c r="I687">
        <v>37.040000915527301</v>
      </c>
      <c r="N687">
        <v>16093.342681044463</v>
      </c>
      <c r="O687">
        <v>4.3879999999999999</v>
      </c>
      <c r="P687">
        <v>80.367999999999995</v>
      </c>
      <c r="R687">
        <v>-0.24903316854343416</v>
      </c>
      <c r="S687">
        <v>16.464146254545394</v>
      </c>
    </row>
    <row r="688" spans="1:19" x14ac:dyDescent="0.2">
      <c r="A688" t="s">
        <v>70</v>
      </c>
      <c r="B688" s="15" t="s">
        <v>71</v>
      </c>
      <c r="C688" s="15" t="s">
        <v>307</v>
      </c>
      <c r="D688" s="15" t="s">
        <v>280</v>
      </c>
      <c r="E688">
        <v>2002</v>
      </c>
      <c r="F688">
        <v>1.58788</v>
      </c>
      <c r="G688">
        <v>2.1603500000000001E-2</v>
      </c>
      <c r="H688">
        <v>73.559997558593807</v>
      </c>
      <c r="I688">
        <v>55.599998474121101</v>
      </c>
      <c r="N688">
        <v>5572.6220063758619</v>
      </c>
      <c r="O688">
        <v>1.5860000000000001</v>
      </c>
      <c r="P688">
        <v>52.441000000000003</v>
      </c>
      <c r="Q688">
        <v>94.128547668457003</v>
      </c>
      <c r="R688">
        <v>5.4738368011959295</v>
      </c>
      <c r="S688">
        <v>9.7891899141630905</v>
      </c>
    </row>
    <row r="689" spans="1:19" x14ac:dyDescent="0.2">
      <c r="A689" t="s">
        <v>72</v>
      </c>
      <c r="B689" s="15" t="s">
        <v>73</v>
      </c>
      <c r="C689" s="15" t="s">
        <v>308</v>
      </c>
      <c r="D689" s="15" t="s">
        <v>282</v>
      </c>
      <c r="E689">
        <v>2002</v>
      </c>
      <c r="F689">
        <v>0.83028400000000002</v>
      </c>
      <c r="H689">
        <v>75.650001525878906</v>
      </c>
      <c r="I689">
        <v>71.529998779296903</v>
      </c>
      <c r="N689">
        <v>2832.3594533829628</v>
      </c>
      <c r="O689">
        <v>4.681</v>
      </c>
      <c r="P689">
        <v>45.274999999999999</v>
      </c>
      <c r="Q689">
        <v>31.688289642333999</v>
      </c>
      <c r="R689">
        <v>4.49999957793014</v>
      </c>
      <c r="S689">
        <v>9.8727702509107278</v>
      </c>
    </row>
    <row r="690" spans="1:19" x14ac:dyDescent="0.2">
      <c r="A690" t="s">
        <v>74</v>
      </c>
      <c r="B690" s="15" t="s">
        <v>75</v>
      </c>
      <c r="C690" s="15" t="s">
        <v>307</v>
      </c>
      <c r="D690" s="15" t="s">
        <v>283</v>
      </c>
      <c r="E690">
        <v>2002</v>
      </c>
      <c r="F690">
        <v>3.39175</v>
      </c>
      <c r="H690">
        <v>85.459999084472699</v>
      </c>
      <c r="I690">
        <v>41.310001373291001</v>
      </c>
      <c r="N690">
        <v>6590.5894619346345</v>
      </c>
      <c r="O690">
        <v>4.3719999999999999</v>
      </c>
      <c r="P690">
        <v>46.005000000000003</v>
      </c>
      <c r="Q690">
        <v>33.842819213867202</v>
      </c>
      <c r="R690">
        <v>3.8666259988218314</v>
      </c>
      <c r="S690">
        <v>9.6639040650985102</v>
      </c>
    </row>
    <row r="691" spans="1:19" x14ac:dyDescent="0.2">
      <c r="A691" t="s">
        <v>76</v>
      </c>
      <c r="B691" s="15" t="s">
        <v>77</v>
      </c>
      <c r="C691" s="15" t="s">
        <v>307</v>
      </c>
      <c r="D691" s="15" t="s">
        <v>283</v>
      </c>
      <c r="E691">
        <v>2002</v>
      </c>
      <c r="F691">
        <v>13.207000000000001</v>
      </c>
      <c r="H691">
        <v>78.669998168945298</v>
      </c>
      <c r="I691">
        <v>34.159999847412102</v>
      </c>
      <c r="N691">
        <v>8064.4885174707779</v>
      </c>
      <c r="O691">
        <v>2.9609999999999999</v>
      </c>
      <c r="P691">
        <v>28.518000000000001</v>
      </c>
      <c r="R691">
        <v>1.1326269638684039</v>
      </c>
      <c r="S691">
        <v>25.72755156544504</v>
      </c>
    </row>
    <row r="692" spans="1:19" x14ac:dyDescent="0.2">
      <c r="A692" t="s">
        <v>78</v>
      </c>
      <c r="B692" s="15" t="s">
        <v>79</v>
      </c>
      <c r="C692" s="15" t="s">
        <v>308</v>
      </c>
      <c r="D692" s="15" t="s">
        <v>283</v>
      </c>
      <c r="E692">
        <v>2002</v>
      </c>
      <c r="F692">
        <v>2.5973999999999999</v>
      </c>
      <c r="H692">
        <v>86.910003662109403</v>
      </c>
      <c r="I692">
        <v>43.409999847412102</v>
      </c>
      <c r="N692">
        <v>4154.926556395314</v>
      </c>
      <c r="O692">
        <v>3.956</v>
      </c>
      <c r="P692">
        <v>46.61</v>
      </c>
      <c r="R692">
        <v>3.7543378611993887</v>
      </c>
      <c r="S692">
        <v>14.975543213183595</v>
      </c>
    </row>
    <row r="693" spans="1:19" x14ac:dyDescent="0.2">
      <c r="A693" t="s">
        <v>80</v>
      </c>
      <c r="B693" s="15" t="s">
        <v>81</v>
      </c>
      <c r="C693" s="15" t="s">
        <v>308</v>
      </c>
      <c r="D693" s="15" t="s">
        <v>284</v>
      </c>
      <c r="E693">
        <v>2002</v>
      </c>
      <c r="F693">
        <v>1.5378799999999999</v>
      </c>
      <c r="G693">
        <v>7.5375199999999998E-3</v>
      </c>
      <c r="H693">
        <v>82.879997253417997</v>
      </c>
      <c r="I693">
        <v>30.940000534057599</v>
      </c>
      <c r="N693">
        <v>2706.5264285276508</v>
      </c>
      <c r="O693">
        <v>3.1760000000000002</v>
      </c>
      <c r="P693">
        <v>28.244</v>
      </c>
      <c r="Q693">
        <v>40.279750823974602</v>
      </c>
      <c r="R693">
        <v>3.8039753213758019</v>
      </c>
      <c r="S693">
        <v>11.314095069333218</v>
      </c>
    </row>
    <row r="694" spans="1:19" x14ac:dyDescent="0.2">
      <c r="A694" t="s">
        <v>82</v>
      </c>
      <c r="B694" s="15" t="s">
        <v>83</v>
      </c>
      <c r="C694" s="15" t="s">
        <v>307</v>
      </c>
      <c r="D694" s="15" t="s">
        <v>285</v>
      </c>
      <c r="E694">
        <v>2002</v>
      </c>
      <c r="F694">
        <v>2.1341399999999999</v>
      </c>
      <c r="G694">
        <v>1.76207E-2</v>
      </c>
      <c r="H694">
        <v>83.370002746582003</v>
      </c>
      <c r="I694">
        <v>47.159999847412102</v>
      </c>
      <c r="N694">
        <v>5996.1898631271206</v>
      </c>
      <c r="O694">
        <v>2.5110000000000001</v>
      </c>
      <c r="P694">
        <v>43.567999999999998</v>
      </c>
      <c r="Q694">
        <v>56.800121307372997</v>
      </c>
      <c r="R694">
        <v>4.4994753908576399</v>
      </c>
      <c r="S694">
        <v>7.2574583383969129</v>
      </c>
    </row>
    <row r="695" spans="1:19" x14ac:dyDescent="0.2">
      <c r="A695" t="s">
        <v>84</v>
      </c>
      <c r="B695" s="15" t="s">
        <v>85</v>
      </c>
      <c r="C695" s="15" t="s">
        <v>307</v>
      </c>
      <c r="D695" s="15" t="s">
        <v>281</v>
      </c>
      <c r="E695">
        <v>2002</v>
      </c>
      <c r="F695">
        <v>4.6261799999999997</v>
      </c>
      <c r="G695">
        <v>2.4033700000000002E-2</v>
      </c>
      <c r="H695">
        <v>73.790000915527301</v>
      </c>
      <c r="I695">
        <v>15.8800001144409</v>
      </c>
      <c r="N695">
        <v>10622.379955874983</v>
      </c>
      <c r="O695">
        <v>1.9219999999999999</v>
      </c>
      <c r="P695">
        <v>65.468000000000004</v>
      </c>
      <c r="Q695">
        <v>75.060501098632798</v>
      </c>
      <c r="R695">
        <v>7.2655511302907456</v>
      </c>
      <c r="S695">
        <v>11.717106801223467</v>
      </c>
    </row>
    <row r="696" spans="1:19" x14ac:dyDescent="0.2">
      <c r="A696" t="s">
        <v>86</v>
      </c>
      <c r="B696" s="15" t="s">
        <v>87</v>
      </c>
      <c r="C696" s="15" t="s">
        <v>307</v>
      </c>
      <c r="D696" s="15" t="s">
        <v>281</v>
      </c>
      <c r="E696">
        <v>2002</v>
      </c>
      <c r="F696">
        <v>0.5</v>
      </c>
      <c r="H696">
        <v>74.629997253417997</v>
      </c>
      <c r="I696">
        <v>10.3900003433228</v>
      </c>
      <c r="N696">
        <v>7553.3496596180812</v>
      </c>
      <c r="O696">
        <v>4.758</v>
      </c>
      <c r="P696">
        <v>68.603999999999999</v>
      </c>
      <c r="R696">
        <v>-6.9001806893364943</v>
      </c>
      <c r="S696">
        <v>19.306199001293116</v>
      </c>
    </row>
    <row r="697" spans="1:19" x14ac:dyDescent="0.2">
      <c r="A697" t="s">
        <v>88</v>
      </c>
      <c r="B697" s="15" t="s">
        <v>89</v>
      </c>
      <c r="C697" s="15" t="s">
        <v>307</v>
      </c>
      <c r="D697" s="15" t="s">
        <v>283</v>
      </c>
      <c r="E697">
        <v>2002</v>
      </c>
      <c r="F697">
        <v>6.1</v>
      </c>
      <c r="G697">
        <v>0.33421899999999999</v>
      </c>
      <c r="H697">
        <v>75.199996948242202</v>
      </c>
      <c r="I697">
        <v>56.810001373291001</v>
      </c>
      <c r="N697">
        <v>9521.4519526365511</v>
      </c>
      <c r="O697">
        <v>2.4820000000000002</v>
      </c>
      <c r="P697">
        <v>52.250999999999998</v>
      </c>
      <c r="Q697">
        <v>86.091117858886705</v>
      </c>
      <c r="R697">
        <v>1.9972909440715512</v>
      </c>
      <c r="S697">
        <v>14.728140174899854</v>
      </c>
    </row>
    <row r="698" spans="1:19" x14ac:dyDescent="0.2">
      <c r="A698" t="s">
        <v>90</v>
      </c>
      <c r="B698" s="15" t="s">
        <v>91</v>
      </c>
      <c r="C698" s="15" t="s">
        <v>307</v>
      </c>
      <c r="D698" s="15" t="s">
        <v>281</v>
      </c>
      <c r="E698">
        <v>2002</v>
      </c>
      <c r="F698">
        <v>6.0255299999999998</v>
      </c>
      <c r="G698">
        <v>5.9746100000000003E-2</v>
      </c>
      <c r="H698">
        <v>67.940002441406307</v>
      </c>
      <c r="I698">
        <v>12.8999996185303</v>
      </c>
      <c r="N698">
        <v>9377.6594510624382</v>
      </c>
      <c r="O698">
        <v>4.0129999999999999</v>
      </c>
      <c r="P698">
        <v>78.296000000000006</v>
      </c>
      <c r="Q698">
        <v>86.558692932128906</v>
      </c>
      <c r="R698">
        <v>5.7838084218643218</v>
      </c>
      <c r="S698">
        <v>22.690745625908381</v>
      </c>
    </row>
    <row r="699" spans="1:19" x14ac:dyDescent="0.2">
      <c r="A699" t="s">
        <v>92</v>
      </c>
      <c r="B699" s="15" t="s">
        <v>93</v>
      </c>
      <c r="C699" s="15" t="s">
        <v>307</v>
      </c>
      <c r="D699" s="15" t="s">
        <v>280</v>
      </c>
      <c r="E699">
        <v>2002</v>
      </c>
      <c r="F699">
        <v>1.6747700000000001</v>
      </c>
      <c r="H699">
        <v>76.010002136230497</v>
      </c>
      <c r="I699">
        <v>65.099998474121094</v>
      </c>
      <c r="N699">
        <v>12827.231082880471</v>
      </c>
      <c r="O699">
        <v>2</v>
      </c>
      <c r="P699">
        <v>56.244</v>
      </c>
      <c r="R699">
        <v>9.7999999996084171</v>
      </c>
      <c r="S699">
        <v>11.60950494816681</v>
      </c>
    </row>
    <row r="700" spans="1:19" x14ac:dyDescent="0.2">
      <c r="A700" t="s">
        <v>94</v>
      </c>
      <c r="B700" s="15" t="s">
        <v>95</v>
      </c>
      <c r="C700" s="15" t="s">
        <v>308</v>
      </c>
      <c r="D700" s="15" t="s">
        <v>282</v>
      </c>
      <c r="E700">
        <v>2002</v>
      </c>
      <c r="F700">
        <v>1.20777</v>
      </c>
      <c r="H700">
        <v>72.269996643066406</v>
      </c>
      <c r="I700">
        <v>65.449996948242202</v>
      </c>
      <c r="N700">
        <v>2833.96910442738</v>
      </c>
      <c r="O700">
        <v>5.0449999999999999</v>
      </c>
      <c r="P700">
        <v>20.591000000000001</v>
      </c>
      <c r="Q700">
        <v>39.419418334960902</v>
      </c>
      <c r="R700">
        <v>0.5468595299945207</v>
      </c>
      <c r="S700">
        <v>17.077999909211464</v>
      </c>
    </row>
    <row r="701" spans="1:19" x14ac:dyDescent="0.2">
      <c r="A701" t="s">
        <v>96</v>
      </c>
      <c r="B701" s="15" t="s">
        <v>97</v>
      </c>
      <c r="C701" s="15" t="s">
        <v>308</v>
      </c>
      <c r="D701" s="15" t="s">
        <v>280</v>
      </c>
      <c r="E701">
        <v>2002</v>
      </c>
      <c r="F701">
        <v>2.9992700000000001</v>
      </c>
      <c r="G701">
        <v>7.2122899999999999E-4</v>
      </c>
      <c r="H701">
        <v>73.930000305175795</v>
      </c>
      <c r="I701">
        <v>55.259998321533203</v>
      </c>
      <c r="N701">
        <v>3182.2328936371709</v>
      </c>
      <c r="O701">
        <v>2.4</v>
      </c>
      <c r="P701">
        <v>35.295000000000002</v>
      </c>
      <c r="Q701">
        <v>85.119972229003906</v>
      </c>
      <c r="R701">
        <v>-1.73246186891447E-2</v>
      </c>
      <c r="S701">
        <v>18.619206334884854</v>
      </c>
    </row>
    <row r="702" spans="1:19" x14ac:dyDescent="0.2">
      <c r="A702" t="s">
        <v>98</v>
      </c>
      <c r="B702" s="15" t="s">
        <v>99</v>
      </c>
      <c r="C702" s="15" t="s">
        <v>308</v>
      </c>
      <c r="D702" s="15" t="s">
        <v>285</v>
      </c>
      <c r="E702">
        <v>2002</v>
      </c>
      <c r="F702">
        <v>0.267899</v>
      </c>
      <c r="H702">
        <v>80.650001525878906</v>
      </c>
      <c r="I702">
        <v>78.620002746582003</v>
      </c>
      <c r="N702">
        <v>3106.0091271271026</v>
      </c>
      <c r="O702">
        <v>3.9830000000000001</v>
      </c>
      <c r="P702">
        <v>24.044</v>
      </c>
      <c r="Q702">
        <v>32.432010650634801</v>
      </c>
      <c r="R702">
        <v>5.9187436817742736</v>
      </c>
      <c r="S702">
        <v>8.9032782426785104</v>
      </c>
    </row>
    <row r="703" spans="1:19" x14ac:dyDescent="0.2">
      <c r="A703" t="s">
        <v>100</v>
      </c>
      <c r="B703" s="15" t="s">
        <v>101</v>
      </c>
      <c r="C703" s="15" t="s">
        <v>307</v>
      </c>
      <c r="D703" s="15" t="s">
        <v>281</v>
      </c>
      <c r="E703">
        <v>2002</v>
      </c>
      <c r="F703">
        <v>7</v>
      </c>
      <c r="G703">
        <v>0</v>
      </c>
      <c r="H703">
        <v>72.589996337890597</v>
      </c>
      <c r="I703">
        <v>21.120000839233398</v>
      </c>
      <c r="N703">
        <v>14171.829560564582</v>
      </c>
      <c r="O703">
        <v>2.2250000000000001</v>
      </c>
      <c r="P703">
        <v>86.24</v>
      </c>
      <c r="R703">
        <v>3.4231498272447141</v>
      </c>
      <c r="S703">
        <v>17.103075644222777</v>
      </c>
    </row>
    <row r="704" spans="1:19" x14ac:dyDescent="0.2">
      <c r="A704" t="s">
        <v>102</v>
      </c>
      <c r="B704" s="15" t="s">
        <v>103</v>
      </c>
      <c r="C704" s="15" t="s">
        <v>308</v>
      </c>
      <c r="D704" s="15" t="s">
        <v>282</v>
      </c>
      <c r="E704">
        <v>2002</v>
      </c>
      <c r="F704">
        <v>1.0839399999999999</v>
      </c>
      <c r="H704">
        <v>79.319999694824205</v>
      </c>
      <c r="I704">
        <v>66.099998474121094</v>
      </c>
      <c r="N704">
        <v>1691.5927745048896</v>
      </c>
      <c r="O704">
        <v>3.6739999999999999</v>
      </c>
      <c r="P704">
        <v>20.597000000000001</v>
      </c>
      <c r="Q704">
        <v>35.547149658203097</v>
      </c>
      <c r="R704">
        <v>0.72383596148732465</v>
      </c>
    </row>
    <row r="705" spans="1:19" x14ac:dyDescent="0.2">
      <c r="A705" t="s">
        <v>104</v>
      </c>
      <c r="B705" s="15" t="s">
        <v>105</v>
      </c>
      <c r="C705" s="15" t="s">
        <v>307</v>
      </c>
      <c r="D705" s="15" t="s">
        <v>281</v>
      </c>
      <c r="E705">
        <v>2002</v>
      </c>
      <c r="F705">
        <v>2.2444199999999999</v>
      </c>
      <c r="H705">
        <v>59.630001068115199</v>
      </c>
      <c r="I705">
        <v>29.950000762939499</v>
      </c>
      <c r="N705">
        <v>15783.121003612991</v>
      </c>
      <c r="O705">
        <v>2.6709999999999998</v>
      </c>
      <c r="P705">
        <v>76.629000000000005</v>
      </c>
      <c r="Q705">
        <v>111.047981262207</v>
      </c>
      <c r="R705">
        <v>-0.95884938074310355</v>
      </c>
      <c r="S705">
        <v>15.673535291403967</v>
      </c>
    </row>
    <row r="706" spans="1:19" x14ac:dyDescent="0.2">
      <c r="A706" t="s">
        <v>106</v>
      </c>
      <c r="B706" s="15" t="s">
        <v>107</v>
      </c>
      <c r="C706" s="15" t="s">
        <v>307</v>
      </c>
      <c r="D706" s="15" t="s">
        <v>285</v>
      </c>
      <c r="E706">
        <v>2002</v>
      </c>
      <c r="F706">
        <v>32.338200000000001</v>
      </c>
      <c r="G706">
        <v>7.9732700000000004E-2</v>
      </c>
      <c r="H706">
        <v>77.889999389648395</v>
      </c>
      <c r="I706">
        <v>44.409999847412102</v>
      </c>
      <c r="N706">
        <v>16155.601621212656</v>
      </c>
      <c r="O706">
        <v>2.5390000000000001</v>
      </c>
      <c r="P706">
        <v>63.856000000000002</v>
      </c>
      <c r="Q706">
        <v>80.655067443847699</v>
      </c>
      <c r="R706">
        <v>5.3909883069279658</v>
      </c>
      <c r="S706">
        <v>12.957806754990045</v>
      </c>
    </row>
    <row r="707" spans="1:19" x14ac:dyDescent="0.2">
      <c r="A707" t="s">
        <v>108</v>
      </c>
      <c r="B707" s="15" t="s">
        <v>109</v>
      </c>
      <c r="C707" s="15" t="s">
        <v>307</v>
      </c>
      <c r="D707" s="15" t="s">
        <v>284</v>
      </c>
      <c r="E707">
        <v>2002</v>
      </c>
      <c r="F707">
        <v>5.3477699999999997</v>
      </c>
      <c r="G707">
        <v>6.4585000000000004E-2</v>
      </c>
      <c r="H707">
        <v>70.260002136230497</v>
      </c>
      <c r="I707">
        <v>37.180000305175803</v>
      </c>
      <c r="N707">
        <v>13072.438556202796</v>
      </c>
      <c r="O707">
        <v>2.4649999999999999</v>
      </c>
      <c r="P707">
        <v>30.042000000000002</v>
      </c>
      <c r="Q707">
        <v>65.668701171875</v>
      </c>
      <c r="R707">
        <v>7.2683863133168387</v>
      </c>
    </row>
    <row r="708" spans="1:19" x14ac:dyDescent="0.2">
      <c r="A708" t="s">
        <v>110</v>
      </c>
      <c r="B708" s="15" t="s">
        <v>111</v>
      </c>
      <c r="C708" s="15" t="s">
        <v>308</v>
      </c>
      <c r="D708" s="15" t="s">
        <v>282</v>
      </c>
      <c r="E708">
        <v>2002</v>
      </c>
      <c r="F708">
        <v>0.36322900000000002</v>
      </c>
      <c r="H708">
        <v>70.470001220703097</v>
      </c>
      <c r="I708">
        <v>29.2399997711182</v>
      </c>
      <c r="N708">
        <v>4152.6348407592277</v>
      </c>
      <c r="O708">
        <v>5.3230000000000004</v>
      </c>
      <c r="P708">
        <v>39.479999999999997</v>
      </c>
      <c r="Q708">
        <v>17.749649047851602</v>
      </c>
      <c r="R708">
        <v>1.3814839619905825</v>
      </c>
      <c r="S708">
        <v>20.314485646369597</v>
      </c>
    </row>
    <row r="709" spans="1:19" x14ac:dyDescent="0.2">
      <c r="A709" t="s">
        <v>112</v>
      </c>
      <c r="B709" s="15" t="s">
        <v>113</v>
      </c>
      <c r="C709" s="15" t="s">
        <v>307</v>
      </c>
      <c r="D709" s="15" t="s">
        <v>283</v>
      </c>
      <c r="E709">
        <v>2002</v>
      </c>
      <c r="F709">
        <v>11.9</v>
      </c>
      <c r="G709">
        <v>0.22765099999999999</v>
      </c>
      <c r="H709">
        <v>80.819999694824205</v>
      </c>
      <c r="I709">
        <v>38.409999847412102</v>
      </c>
      <c r="N709">
        <v>17249.920343672773</v>
      </c>
      <c r="O709">
        <v>2.6230000000000002</v>
      </c>
      <c r="P709">
        <v>75.364999999999995</v>
      </c>
      <c r="Q709">
        <v>77.441802978515597</v>
      </c>
      <c r="R709">
        <v>-3.9844481468534809E-2</v>
      </c>
      <c r="S709">
        <v>10.377716445941864</v>
      </c>
    </row>
    <row r="710" spans="1:19" x14ac:dyDescent="0.2">
      <c r="A710" t="s">
        <v>114</v>
      </c>
      <c r="B710" s="15" t="s">
        <v>115</v>
      </c>
      <c r="C710" s="15" t="s">
        <v>308</v>
      </c>
      <c r="D710" s="15" t="s">
        <v>280</v>
      </c>
      <c r="E710">
        <v>2002</v>
      </c>
      <c r="F710">
        <v>3.7872400000000002</v>
      </c>
      <c r="G710">
        <v>1.00042E-2</v>
      </c>
      <c r="H710">
        <v>53.799999237060497</v>
      </c>
      <c r="I710">
        <v>49.669998168945298</v>
      </c>
      <c r="N710">
        <v>5830.3391258524034</v>
      </c>
      <c r="O710">
        <v>1.29</v>
      </c>
      <c r="P710">
        <v>43.789000000000001</v>
      </c>
      <c r="Q710">
        <v>84.677322387695298</v>
      </c>
      <c r="R710">
        <v>7.7999996414997099</v>
      </c>
      <c r="S710">
        <v>20.227029271065636</v>
      </c>
    </row>
    <row r="711" spans="1:19" x14ac:dyDescent="0.2">
      <c r="A711" t="s">
        <v>116</v>
      </c>
      <c r="B711" s="15" t="s">
        <v>117</v>
      </c>
      <c r="C711" s="15" t="s">
        <v>308</v>
      </c>
      <c r="D711" s="15" t="s">
        <v>285</v>
      </c>
      <c r="E711">
        <v>2002</v>
      </c>
      <c r="F711">
        <v>2.0395699999999999</v>
      </c>
      <c r="G711">
        <v>3.68359E-3</v>
      </c>
      <c r="H711">
        <v>65.839996337890597</v>
      </c>
      <c r="I711">
        <v>54.240001678466797</v>
      </c>
      <c r="N711">
        <v>4791.7182766334136</v>
      </c>
      <c r="O711">
        <v>2.0779999999999998</v>
      </c>
      <c r="P711">
        <v>59.304000000000002</v>
      </c>
      <c r="Q711">
        <v>82.624847412109403</v>
      </c>
      <c r="R711">
        <v>4.7329784653626916</v>
      </c>
      <c r="S711">
        <v>16.122634416181924</v>
      </c>
    </row>
    <row r="712" spans="1:19" x14ac:dyDescent="0.2">
      <c r="A712" t="s">
        <v>118</v>
      </c>
      <c r="B712" s="15" t="s">
        <v>119</v>
      </c>
      <c r="C712" s="15" t="s">
        <v>307</v>
      </c>
      <c r="D712" s="15" t="s">
        <v>280</v>
      </c>
      <c r="E712">
        <v>2002</v>
      </c>
      <c r="H712">
        <v>56.319999694824197</v>
      </c>
      <c r="I712">
        <v>41.799999237060497</v>
      </c>
      <c r="N712">
        <v>12732.799313791242</v>
      </c>
      <c r="O712">
        <v>1.8580000000000001</v>
      </c>
      <c r="P712">
        <v>60.567999999999998</v>
      </c>
      <c r="R712">
        <v>1.9039339204874608</v>
      </c>
      <c r="S712">
        <v>24.860826564869559</v>
      </c>
    </row>
    <row r="713" spans="1:19" x14ac:dyDescent="0.2">
      <c r="A713" t="s">
        <v>120</v>
      </c>
      <c r="B713" s="15" t="s">
        <v>121</v>
      </c>
      <c r="C713" s="15" t="s">
        <v>308</v>
      </c>
      <c r="D713" s="15" t="s">
        <v>281</v>
      </c>
      <c r="E713">
        <v>2002</v>
      </c>
      <c r="F713">
        <v>2.3732500000000001</v>
      </c>
      <c r="G713">
        <v>6.7900699999999996E-3</v>
      </c>
      <c r="H713">
        <v>76.709999084472699</v>
      </c>
      <c r="I713">
        <v>24.620000839233398</v>
      </c>
      <c r="N713">
        <v>4723.9460176948496</v>
      </c>
      <c r="O713">
        <v>2.67</v>
      </c>
      <c r="P713">
        <v>53.99</v>
      </c>
      <c r="Q713">
        <v>38.378799438476598</v>
      </c>
      <c r="R713">
        <v>3.1214496560053817</v>
      </c>
      <c r="S713">
        <v>17.640249820515457</v>
      </c>
    </row>
    <row r="714" spans="1:19" x14ac:dyDescent="0.2">
      <c r="A714" t="s">
        <v>122</v>
      </c>
      <c r="B714" s="15" t="s">
        <v>123</v>
      </c>
      <c r="C714" s="15" t="s">
        <v>308</v>
      </c>
      <c r="D714" s="15" t="s">
        <v>285</v>
      </c>
      <c r="E714">
        <v>2002</v>
      </c>
      <c r="F714">
        <v>4.2649400000000003E-4</v>
      </c>
      <c r="H714">
        <v>85.930000305175795</v>
      </c>
      <c r="I714">
        <v>58.610000610351598</v>
      </c>
      <c r="N714">
        <v>1336.2227737946769</v>
      </c>
      <c r="O714">
        <v>2.8069999999999999</v>
      </c>
      <c r="P714">
        <v>27.390999999999998</v>
      </c>
      <c r="Q714">
        <v>37.889228820800803</v>
      </c>
      <c r="R714">
        <v>12.025513433976954</v>
      </c>
    </row>
    <row r="715" spans="1:19" x14ac:dyDescent="0.2">
      <c r="A715" t="s">
        <v>124</v>
      </c>
      <c r="B715" s="15" t="s">
        <v>125</v>
      </c>
      <c r="C715" s="15" t="s">
        <v>307</v>
      </c>
      <c r="D715" s="15" t="s">
        <v>282</v>
      </c>
      <c r="E715">
        <v>2002</v>
      </c>
      <c r="F715">
        <v>2.6337000000000002</v>
      </c>
      <c r="H715">
        <v>62.759998321533203</v>
      </c>
      <c r="I715">
        <v>48.869998931884801</v>
      </c>
      <c r="N715">
        <v>6882.3107399552619</v>
      </c>
      <c r="O715">
        <v>3.67</v>
      </c>
      <c r="P715">
        <v>33.765999999999998</v>
      </c>
      <c r="Q715">
        <v>65.900901794433594</v>
      </c>
      <c r="R715">
        <v>4.7886612468584104</v>
      </c>
      <c r="S715">
        <v>22.04948557821735</v>
      </c>
    </row>
    <row r="716" spans="1:19" x14ac:dyDescent="0.2">
      <c r="A716" t="s">
        <v>126</v>
      </c>
      <c r="B716" s="15" t="s">
        <v>127</v>
      </c>
      <c r="C716" s="15" t="s">
        <v>308</v>
      </c>
      <c r="D716" s="15" t="s">
        <v>284</v>
      </c>
      <c r="E716">
        <v>2002</v>
      </c>
      <c r="F716">
        <v>0.31295600000000001</v>
      </c>
      <c r="H716">
        <v>89.989997863769503</v>
      </c>
      <c r="I716">
        <v>80.910003662109403</v>
      </c>
      <c r="N716">
        <v>1839.7907311612416</v>
      </c>
      <c r="O716">
        <v>3.593</v>
      </c>
      <c r="P716">
        <v>14.24</v>
      </c>
      <c r="Q716">
        <v>35.573921203613303</v>
      </c>
      <c r="R716">
        <v>0.12014317524969442</v>
      </c>
      <c r="S716">
        <v>8.3984302731786098</v>
      </c>
    </row>
    <row r="717" spans="1:19" x14ac:dyDescent="0.2">
      <c r="A717" t="s">
        <v>128</v>
      </c>
      <c r="B717" s="15" t="s">
        <v>129</v>
      </c>
      <c r="C717" s="15" t="s">
        <v>308</v>
      </c>
      <c r="D717" s="15" t="s">
        <v>283</v>
      </c>
      <c r="E717">
        <v>2002</v>
      </c>
      <c r="F717">
        <v>1.7147300000000001</v>
      </c>
      <c r="G717">
        <v>4.4430999999999998E-2</v>
      </c>
      <c r="H717">
        <v>84.809997558593807</v>
      </c>
      <c r="I717">
        <v>40.709999084472699</v>
      </c>
      <c r="N717">
        <v>3998.8959314556173</v>
      </c>
      <c r="O717">
        <v>2.9409999999999998</v>
      </c>
      <c r="P717">
        <v>55.484000000000002</v>
      </c>
      <c r="Q717">
        <v>65.540573120117202</v>
      </c>
      <c r="R717">
        <v>0.7539388946328387</v>
      </c>
      <c r="S717">
        <v>8.745026523628967</v>
      </c>
    </row>
    <row r="718" spans="1:19" x14ac:dyDescent="0.2">
      <c r="A718" t="s">
        <v>130</v>
      </c>
      <c r="B718" s="15" t="s">
        <v>131</v>
      </c>
      <c r="C718" s="15" t="s">
        <v>308</v>
      </c>
      <c r="D718" s="15" t="s">
        <v>282</v>
      </c>
      <c r="E718">
        <v>2002</v>
      </c>
      <c r="F718">
        <v>0.32046200000000002</v>
      </c>
      <c r="H718">
        <v>64.550003051757798</v>
      </c>
      <c r="I718">
        <v>55.180000305175803</v>
      </c>
      <c r="N718">
        <v>3458.0707471378746</v>
      </c>
      <c r="O718">
        <v>6.06</v>
      </c>
      <c r="P718">
        <v>36.508000000000003</v>
      </c>
      <c r="Q718">
        <v>25.5530300140381</v>
      </c>
      <c r="R718">
        <v>15.329155738186401</v>
      </c>
      <c r="S718">
        <v>1.3404879841130637</v>
      </c>
    </row>
    <row r="719" spans="1:19" x14ac:dyDescent="0.2">
      <c r="A719" t="s">
        <v>132</v>
      </c>
      <c r="B719" s="15" t="s">
        <v>133</v>
      </c>
      <c r="C719" s="15" t="s">
        <v>307</v>
      </c>
      <c r="D719" s="15" t="s">
        <v>280</v>
      </c>
      <c r="E719">
        <v>2002</v>
      </c>
      <c r="F719">
        <v>17.329999999999998</v>
      </c>
      <c r="H719">
        <v>65.25</v>
      </c>
      <c r="I719">
        <v>41.709999084472699</v>
      </c>
      <c r="N719">
        <v>9980.0392769609825</v>
      </c>
      <c r="O719">
        <v>1.6439999999999999</v>
      </c>
      <c r="P719">
        <v>58.13</v>
      </c>
      <c r="Q719">
        <v>79.677673339843807</v>
      </c>
      <c r="R719">
        <v>1.4936654720292779</v>
      </c>
      <c r="S719">
        <v>20.752491482359492</v>
      </c>
    </row>
    <row r="720" spans="1:19" x14ac:dyDescent="0.2">
      <c r="A720" t="s">
        <v>134</v>
      </c>
      <c r="B720" s="15" t="s">
        <v>135</v>
      </c>
      <c r="C720" s="15" t="s">
        <v>308</v>
      </c>
      <c r="D720" s="15" t="s">
        <v>284</v>
      </c>
      <c r="E720">
        <v>2002</v>
      </c>
      <c r="F720">
        <v>2.5774300000000001</v>
      </c>
      <c r="H720">
        <v>83.370002746582003</v>
      </c>
      <c r="I720">
        <v>16.090000152587901</v>
      </c>
      <c r="N720">
        <v>3279.0308677348958</v>
      </c>
      <c r="O720">
        <v>4.774</v>
      </c>
      <c r="P720">
        <v>33.380000000000003</v>
      </c>
      <c r="R720">
        <v>2.508337724137121</v>
      </c>
      <c r="S720">
        <v>8.184066452747448</v>
      </c>
    </row>
    <row r="721" spans="1:19" x14ac:dyDescent="0.2">
      <c r="A721" t="s">
        <v>136</v>
      </c>
      <c r="B721" s="15" t="s">
        <v>137</v>
      </c>
      <c r="C721" s="15" t="s">
        <v>308</v>
      </c>
      <c r="D721" s="15" t="s">
        <v>285</v>
      </c>
      <c r="E721">
        <v>2002</v>
      </c>
      <c r="F721">
        <v>1.3216600000000001</v>
      </c>
      <c r="H721">
        <v>69.330001831054702</v>
      </c>
      <c r="I721">
        <v>66.419998168945298</v>
      </c>
      <c r="N721">
        <v>2747.6504881458641</v>
      </c>
      <c r="O721">
        <v>4.4219999999999997</v>
      </c>
      <c r="P721">
        <v>13.164</v>
      </c>
      <c r="R721">
        <v>-0.15890053308265806</v>
      </c>
      <c r="S721">
        <v>15.337283685813563</v>
      </c>
    </row>
    <row r="722" spans="1:19" x14ac:dyDescent="0.2">
      <c r="A722" t="s">
        <v>138</v>
      </c>
      <c r="B722" s="15" t="s">
        <v>139</v>
      </c>
      <c r="C722" s="15" t="s">
        <v>307</v>
      </c>
      <c r="D722" s="15" t="s">
        <v>283</v>
      </c>
      <c r="E722">
        <v>2002</v>
      </c>
      <c r="F722">
        <v>1.79497</v>
      </c>
      <c r="G722">
        <v>9.0383800000000004E-3</v>
      </c>
      <c r="H722">
        <v>86.550003051757798</v>
      </c>
      <c r="I722">
        <v>52.419998168945298</v>
      </c>
      <c r="N722">
        <v>8136.6314263264658</v>
      </c>
      <c r="O722">
        <v>3.3149999999999999</v>
      </c>
      <c r="P722">
        <v>56.6</v>
      </c>
      <c r="Q722">
        <v>68.084190368652301</v>
      </c>
      <c r="R722">
        <v>-2.1404394998569387E-2</v>
      </c>
      <c r="S722">
        <v>8.3968642985312503</v>
      </c>
    </row>
    <row r="723" spans="1:19" x14ac:dyDescent="0.2">
      <c r="A723" t="s">
        <v>140</v>
      </c>
      <c r="B723" s="15" t="s">
        <v>141</v>
      </c>
      <c r="C723" s="15" t="s">
        <v>307</v>
      </c>
      <c r="D723" s="15" t="s">
        <v>283</v>
      </c>
      <c r="E723">
        <v>2002</v>
      </c>
      <c r="F723">
        <v>8.9669500000000006</v>
      </c>
      <c r="G723">
        <v>0.13800599999999999</v>
      </c>
      <c r="H723">
        <v>82.819999694824205</v>
      </c>
      <c r="I723">
        <v>62.430000305175803</v>
      </c>
      <c r="N723">
        <v>6653.394115574637</v>
      </c>
      <c r="O723">
        <v>2.7490000000000001</v>
      </c>
      <c r="P723">
        <v>73.849999999999994</v>
      </c>
      <c r="Q723">
        <v>82.857040405273395</v>
      </c>
      <c r="R723">
        <v>5.4535289381876737</v>
      </c>
      <c r="S723">
        <v>11.165025870435048</v>
      </c>
    </row>
    <row r="724" spans="1:19" x14ac:dyDescent="0.2">
      <c r="A724" t="s">
        <v>142</v>
      </c>
      <c r="B724" s="15" t="s">
        <v>143</v>
      </c>
      <c r="C724" s="15" t="s">
        <v>308</v>
      </c>
      <c r="D724" s="15" t="s">
        <v>285</v>
      </c>
      <c r="E724">
        <v>2002</v>
      </c>
      <c r="F724">
        <v>4.3322799999999999</v>
      </c>
      <c r="G724">
        <v>2.5809499999999999E-2</v>
      </c>
      <c r="H724">
        <v>76.930000305175795</v>
      </c>
      <c r="I724">
        <v>47.569999694824197</v>
      </c>
      <c r="N724">
        <v>4562.7614940782887</v>
      </c>
      <c r="O724">
        <v>3.7120000000000002</v>
      </c>
      <c r="P724">
        <v>45.965000000000003</v>
      </c>
      <c r="Q724">
        <v>83.288291931152301</v>
      </c>
      <c r="R724">
        <v>3.716255001583832</v>
      </c>
      <c r="S724">
        <v>10.270035292132748</v>
      </c>
    </row>
    <row r="725" spans="1:19" x14ac:dyDescent="0.2">
      <c r="A725" t="s">
        <v>144</v>
      </c>
      <c r="B725" s="15" t="s">
        <v>145</v>
      </c>
      <c r="C725" s="15" t="s">
        <v>307</v>
      </c>
      <c r="D725" s="15" t="s">
        <v>280</v>
      </c>
      <c r="E725">
        <v>2002</v>
      </c>
      <c r="F725">
        <v>4.1282699999999997</v>
      </c>
      <c r="G725">
        <v>7.5749399999999996E-3</v>
      </c>
      <c r="H725">
        <v>67.599998474121094</v>
      </c>
      <c r="I725">
        <v>54.430000305175803</v>
      </c>
      <c r="N725">
        <v>16224.7186087056</v>
      </c>
      <c r="O725">
        <v>1.286</v>
      </c>
      <c r="P725">
        <v>73.340999999999994</v>
      </c>
      <c r="R725">
        <v>4.6999919087352424</v>
      </c>
      <c r="S725">
        <v>17.934536724989613</v>
      </c>
    </row>
    <row r="726" spans="1:19" x14ac:dyDescent="0.2">
      <c r="A726" t="s">
        <v>146</v>
      </c>
      <c r="B726" s="15" t="s">
        <v>147</v>
      </c>
      <c r="C726" s="15" t="s">
        <v>307</v>
      </c>
      <c r="D726" s="15" t="s">
        <v>285</v>
      </c>
      <c r="E726">
        <v>2002</v>
      </c>
      <c r="F726">
        <v>2.2448299999999999</v>
      </c>
      <c r="H726">
        <v>57.169998168945298</v>
      </c>
      <c r="I726">
        <v>32.529998779296903</v>
      </c>
      <c r="N726">
        <v>5311.1185385984845</v>
      </c>
      <c r="O726">
        <v>4.46</v>
      </c>
      <c r="P726">
        <v>21.940999999999999</v>
      </c>
      <c r="Q726">
        <v>86.360519409179702</v>
      </c>
      <c r="R726">
        <v>4.3439961082843581</v>
      </c>
    </row>
    <row r="727" spans="1:19" x14ac:dyDescent="0.2">
      <c r="A727" t="s">
        <v>148</v>
      </c>
      <c r="B727" s="15" t="s">
        <v>149</v>
      </c>
      <c r="C727" s="15" t="s">
        <v>308</v>
      </c>
      <c r="D727" s="15" t="s">
        <v>282</v>
      </c>
      <c r="E727">
        <v>2002</v>
      </c>
      <c r="F727">
        <v>7.5806699999999996</v>
      </c>
      <c r="H727">
        <v>72.809997558593807</v>
      </c>
      <c r="I727">
        <v>39.099998474121101</v>
      </c>
      <c r="N727">
        <v>2602.4000051871567</v>
      </c>
      <c r="O727">
        <v>5.09</v>
      </c>
      <c r="P727">
        <v>55.555</v>
      </c>
      <c r="R727">
        <v>2.3768782402311643</v>
      </c>
    </row>
    <row r="728" spans="1:19" x14ac:dyDescent="0.2">
      <c r="A728" t="s">
        <v>150</v>
      </c>
      <c r="B728" s="15" t="s">
        <v>151</v>
      </c>
      <c r="C728" s="15" t="s">
        <v>308</v>
      </c>
      <c r="D728" s="15" t="s">
        <v>282</v>
      </c>
      <c r="E728">
        <v>2002</v>
      </c>
      <c r="F728">
        <v>1.0064500000000001</v>
      </c>
      <c r="G728">
        <v>1.1669000000000001E-2</v>
      </c>
      <c r="H728">
        <v>70.440002441406307</v>
      </c>
      <c r="I728">
        <v>33.630001068115199</v>
      </c>
      <c r="N728">
        <v>2396.2954686569733</v>
      </c>
      <c r="O728">
        <v>5.2919999999999998</v>
      </c>
      <c r="P728">
        <v>40.606999999999999</v>
      </c>
      <c r="Q728">
        <v>13.9176797866821</v>
      </c>
      <c r="R728">
        <v>0.6548036475650747</v>
      </c>
      <c r="S728">
        <v>13.266416910200018</v>
      </c>
    </row>
    <row r="729" spans="1:19" x14ac:dyDescent="0.2">
      <c r="A729" t="s">
        <v>152</v>
      </c>
      <c r="B729" s="15" t="s">
        <v>153</v>
      </c>
      <c r="C729" s="15" t="s">
        <v>307</v>
      </c>
      <c r="D729" s="15" t="s">
        <v>280</v>
      </c>
      <c r="E729">
        <v>2002</v>
      </c>
      <c r="H729">
        <v>66.139999389648395</v>
      </c>
      <c r="I729">
        <v>47.029998779296903</v>
      </c>
      <c r="N729">
        <v>10178.965886860451</v>
      </c>
      <c r="O729">
        <v>1.57</v>
      </c>
      <c r="P729">
        <v>53.215000000000003</v>
      </c>
      <c r="Q729">
        <v>89.953987121582003</v>
      </c>
      <c r="R729">
        <v>6.3804053040045261</v>
      </c>
      <c r="S729">
        <v>24.046931619789738</v>
      </c>
    </row>
    <row r="730" spans="1:19" x14ac:dyDescent="0.2">
      <c r="A730" t="s">
        <v>154</v>
      </c>
      <c r="B730" s="15" t="s">
        <v>155</v>
      </c>
      <c r="C730" s="15" t="s">
        <v>307</v>
      </c>
      <c r="D730" s="15" t="s">
        <v>282</v>
      </c>
      <c r="E730">
        <v>2002</v>
      </c>
      <c r="F730">
        <v>6.7103200000000003</v>
      </c>
      <c r="G730">
        <v>5.7831999999999996E-3</v>
      </c>
      <c r="H730">
        <v>65.190002441406307</v>
      </c>
      <c r="I730">
        <v>45.619998931884801</v>
      </c>
      <c r="N730">
        <v>10469.189079136713</v>
      </c>
      <c r="O730">
        <v>2.6240000000000001</v>
      </c>
      <c r="P730">
        <v>57.898000000000003</v>
      </c>
      <c r="Q730">
        <v>85.896026611328097</v>
      </c>
      <c r="R730">
        <v>3.700382351755934</v>
      </c>
      <c r="S730">
        <v>18.805190324210422</v>
      </c>
    </row>
    <row r="731" spans="1:19" x14ac:dyDescent="0.2">
      <c r="A731" t="s">
        <v>156</v>
      </c>
      <c r="B731" s="15" t="s">
        <v>157</v>
      </c>
      <c r="C731" s="15" t="s">
        <v>308</v>
      </c>
      <c r="D731" s="15" t="s">
        <v>284</v>
      </c>
      <c r="E731">
        <v>2002</v>
      </c>
      <c r="F731">
        <v>1.0504199999999999</v>
      </c>
      <c r="G731">
        <v>3.1055800000000001E-3</v>
      </c>
      <c r="H731">
        <v>76.889999389648395</v>
      </c>
      <c r="I731">
        <v>37.119998931884801</v>
      </c>
      <c r="N731">
        <v>5999.2549755901919</v>
      </c>
      <c r="O731">
        <v>2.254</v>
      </c>
      <c r="P731">
        <v>18.349</v>
      </c>
      <c r="R731">
        <v>3.9646756856609215</v>
      </c>
      <c r="S731">
        <v>12.718844378700094</v>
      </c>
    </row>
    <row r="732" spans="1:19" x14ac:dyDescent="0.2">
      <c r="A732" t="s">
        <v>158</v>
      </c>
      <c r="B732" s="15" t="s">
        <v>159</v>
      </c>
      <c r="C732" s="15" t="s">
        <v>307</v>
      </c>
      <c r="D732" s="15" t="s">
        <v>283</v>
      </c>
      <c r="E732">
        <v>2002</v>
      </c>
      <c r="F732">
        <v>4.1615700000000002</v>
      </c>
      <c r="G732">
        <v>1.9492599999999999E-2</v>
      </c>
      <c r="H732">
        <v>66</v>
      </c>
      <c r="I732">
        <v>35.139999389648402</v>
      </c>
      <c r="N732">
        <v>12301.877519610933</v>
      </c>
      <c r="O732">
        <v>2.84</v>
      </c>
      <c r="P732">
        <v>66.590999999999994</v>
      </c>
      <c r="Q732">
        <v>88.058563232421903</v>
      </c>
      <c r="R732">
        <v>2.800000888783913</v>
      </c>
    </row>
    <row r="733" spans="1:19" x14ac:dyDescent="0.2">
      <c r="A733" t="s">
        <v>160</v>
      </c>
      <c r="B733" s="15" t="s">
        <v>161</v>
      </c>
      <c r="C733" s="15" t="s">
        <v>308</v>
      </c>
      <c r="D733" s="15" t="s">
        <v>282</v>
      </c>
      <c r="E733">
        <v>2002</v>
      </c>
      <c r="F733">
        <v>0.22248399999999999</v>
      </c>
      <c r="H733">
        <v>89.860000610351605</v>
      </c>
      <c r="I733">
        <v>85.169998168945298</v>
      </c>
      <c r="N733">
        <v>1518.0945144154</v>
      </c>
      <c r="O733">
        <v>5.6660000000000004</v>
      </c>
      <c r="P733">
        <v>23.044</v>
      </c>
      <c r="R733">
        <v>7.0931949835368613</v>
      </c>
      <c r="S733">
        <v>8.8643884077377368</v>
      </c>
    </row>
    <row r="734" spans="1:19" x14ac:dyDescent="0.2">
      <c r="A734" t="s">
        <v>162</v>
      </c>
      <c r="B734" s="15" t="s">
        <v>163</v>
      </c>
      <c r="C734" s="15" t="s">
        <v>307</v>
      </c>
      <c r="D734" s="15" t="s">
        <v>285</v>
      </c>
      <c r="E734">
        <v>2002</v>
      </c>
      <c r="F734">
        <v>7.53125</v>
      </c>
      <c r="G734">
        <v>2.5385899999999999E-3</v>
      </c>
      <c r="H734">
        <v>80.989997863769503</v>
      </c>
      <c r="I734">
        <v>64.269996643066406</v>
      </c>
      <c r="N734">
        <v>10594.278411544215</v>
      </c>
      <c r="O734">
        <v>1.6160000000000001</v>
      </c>
      <c r="P734">
        <v>33.734000000000002</v>
      </c>
      <c r="Q734">
        <v>64.983596801757798</v>
      </c>
      <c r="R734">
        <v>6.1490360521003566</v>
      </c>
      <c r="S734">
        <v>13.172384531416338</v>
      </c>
    </row>
    <row r="735" spans="1:19" x14ac:dyDescent="0.2">
      <c r="A735" t="s">
        <v>164</v>
      </c>
      <c r="B735" s="15" t="s">
        <v>165</v>
      </c>
      <c r="C735" s="15" t="s">
        <v>308</v>
      </c>
      <c r="D735" s="15" t="s">
        <v>285</v>
      </c>
      <c r="E735">
        <v>2002</v>
      </c>
      <c r="F735">
        <v>0</v>
      </c>
      <c r="H735">
        <v>75.639999389648395</v>
      </c>
      <c r="I735">
        <v>64.389999389648395</v>
      </c>
      <c r="N735">
        <v>2422.4250392226554</v>
      </c>
      <c r="O735">
        <v>6.1820000000000004</v>
      </c>
      <c r="P735">
        <v>24.978999999999999</v>
      </c>
      <c r="R735">
        <v>-6.7006892833405374</v>
      </c>
      <c r="S735">
        <v>147.73334787482924</v>
      </c>
    </row>
    <row r="736" spans="1:19" x14ac:dyDescent="0.2">
      <c r="A736" t="s">
        <v>166</v>
      </c>
      <c r="B736" s="15" t="s">
        <v>167</v>
      </c>
      <c r="C736" s="15" t="s">
        <v>307</v>
      </c>
      <c r="D736" s="15" t="s">
        <v>285</v>
      </c>
      <c r="E736">
        <v>2002</v>
      </c>
      <c r="F736">
        <v>2.9073000000000002</v>
      </c>
      <c r="G736">
        <v>1.11086E-2</v>
      </c>
      <c r="H736">
        <v>69.430000305175795</v>
      </c>
      <c r="I736">
        <v>42.540000915527301</v>
      </c>
      <c r="N736">
        <v>5421.962979091315</v>
      </c>
      <c r="O736">
        <v>4.2210000000000001</v>
      </c>
      <c r="P736">
        <v>23.068999999999999</v>
      </c>
      <c r="Q736">
        <v>116.383178710938</v>
      </c>
      <c r="R736">
        <v>4.8480128143897332</v>
      </c>
      <c r="S736">
        <v>16.899996219203128</v>
      </c>
    </row>
    <row r="737" spans="1:19" x14ac:dyDescent="0.2">
      <c r="A737" t="s">
        <v>168</v>
      </c>
      <c r="B737" s="15" t="s">
        <v>169</v>
      </c>
      <c r="C737" s="15" t="s">
        <v>308</v>
      </c>
      <c r="D737" s="15" t="s">
        <v>281</v>
      </c>
      <c r="E737">
        <v>2002</v>
      </c>
      <c r="F737">
        <v>5.2528899999999998</v>
      </c>
      <c r="G737">
        <v>2.6339100000000003E-4</v>
      </c>
      <c r="H737">
        <v>69.709999084472699</v>
      </c>
      <c r="I737">
        <v>23.139999389648398</v>
      </c>
      <c r="N737">
        <v>7581.0044563762813</v>
      </c>
      <c r="O737">
        <v>2.0459999999999998</v>
      </c>
      <c r="P737">
        <v>64.201999999999998</v>
      </c>
      <c r="Q737">
        <v>79.247360229492202</v>
      </c>
      <c r="R737">
        <v>1.322563617796817</v>
      </c>
      <c r="S737">
        <v>17.226622575331142</v>
      </c>
    </row>
    <row r="738" spans="1:19" x14ac:dyDescent="0.2">
      <c r="A738" t="s">
        <v>170</v>
      </c>
      <c r="B738" s="15" t="s">
        <v>171</v>
      </c>
      <c r="C738" s="15" t="s">
        <v>307</v>
      </c>
      <c r="D738" s="15" t="s">
        <v>280</v>
      </c>
      <c r="E738">
        <v>2002</v>
      </c>
      <c r="F738">
        <v>11.38</v>
      </c>
      <c r="G738">
        <v>3.2550299999999997E-2</v>
      </c>
      <c r="H738">
        <v>70.220001220703097</v>
      </c>
      <c r="I738">
        <v>27.549999237060501</v>
      </c>
      <c r="N738">
        <v>15079.215545991819</v>
      </c>
      <c r="O738">
        <v>2.4</v>
      </c>
      <c r="P738">
        <v>65.974000000000004</v>
      </c>
      <c r="Q738">
        <v>73.940513610839801</v>
      </c>
      <c r="R738">
        <v>6.4477220524344006</v>
      </c>
      <c r="S738">
        <v>12.835666006503772</v>
      </c>
    </row>
    <row r="739" spans="1:19" x14ac:dyDescent="0.2">
      <c r="A739" t="s">
        <v>172</v>
      </c>
      <c r="B739" s="15" t="s">
        <v>173</v>
      </c>
      <c r="C739" s="15" t="s">
        <v>307</v>
      </c>
      <c r="D739" s="15" t="s">
        <v>280</v>
      </c>
      <c r="E739">
        <v>2002</v>
      </c>
      <c r="F739">
        <v>0.30213200000000001</v>
      </c>
      <c r="H739">
        <v>74.180000305175795</v>
      </c>
      <c r="I739">
        <v>50.299999237060497</v>
      </c>
      <c r="N739">
        <v>4736.7941415437335</v>
      </c>
      <c r="O739">
        <v>2.73</v>
      </c>
      <c r="P739">
        <v>46.362000000000002</v>
      </c>
      <c r="R739">
        <v>0.25717992500628384</v>
      </c>
      <c r="S739">
        <v>12.919982316534039</v>
      </c>
    </row>
    <row r="740" spans="1:19" x14ac:dyDescent="0.2">
      <c r="A740" t="s">
        <v>174</v>
      </c>
      <c r="B740" s="15" t="s">
        <v>175</v>
      </c>
      <c r="C740" s="15" t="s">
        <v>308</v>
      </c>
      <c r="D740" s="15" t="s">
        <v>280</v>
      </c>
      <c r="E740">
        <v>2002</v>
      </c>
      <c r="F740">
        <v>1.8738900000000001</v>
      </c>
      <c r="H740">
        <v>62.619998931884801</v>
      </c>
      <c r="I740">
        <v>50</v>
      </c>
      <c r="N740">
        <v>8467.7959920707199</v>
      </c>
      <c r="O740">
        <v>1.1259999999999999</v>
      </c>
      <c r="P740">
        <v>67.283000000000001</v>
      </c>
      <c r="Q740">
        <v>104.18350982666</v>
      </c>
      <c r="R740">
        <v>5.2493406199901358</v>
      </c>
      <c r="S740">
        <v>17.510527948933905</v>
      </c>
    </row>
    <row r="741" spans="1:19" x14ac:dyDescent="0.2">
      <c r="A741" t="s">
        <v>176</v>
      </c>
      <c r="B741" s="15" t="s">
        <v>177</v>
      </c>
      <c r="C741" s="15" t="s">
        <v>308</v>
      </c>
      <c r="D741" s="15" t="s">
        <v>280</v>
      </c>
      <c r="E741">
        <v>2002</v>
      </c>
      <c r="F741">
        <v>1.0819399999999999</v>
      </c>
      <c r="H741">
        <v>75.660003662109403</v>
      </c>
      <c r="I741">
        <v>54.169998168945298</v>
      </c>
      <c r="N741">
        <v>2943.5723863831145</v>
      </c>
      <c r="O741">
        <v>2.52</v>
      </c>
      <c r="P741">
        <v>47.088000000000001</v>
      </c>
      <c r="R741">
        <v>3.9734881922449858</v>
      </c>
      <c r="S741">
        <v>18</v>
      </c>
    </row>
    <row r="742" spans="1:19" x14ac:dyDescent="0.2">
      <c r="A742" t="s">
        <v>178</v>
      </c>
      <c r="B742" s="15" t="s">
        <v>179</v>
      </c>
      <c r="C742" s="15" t="s">
        <v>307</v>
      </c>
      <c r="D742" s="15" t="s">
        <v>283</v>
      </c>
      <c r="E742">
        <v>2002</v>
      </c>
      <c r="F742">
        <v>4.91045</v>
      </c>
      <c r="G742">
        <v>0.31135400000000002</v>
      </c>
      <c r="H742">
        <v>79.319999694824205</v>
      </c>
      <c r="I742">
        <v>47.360000610351598</v>
      </c>
      <c r="O742">
        <v>2.7389999999999999</v>
      </c>
      <c r="P742">
        <v>87.876000000000005</v>
      </c>
      <c r="Q742">
        <v>73.617912292480497</v>
      </c>
      <c r="R742">
        <v>-8.8556473528677913</v>
      </c>
      <c r="S742">
        <v>13.007354792091103</v>
      </c>
    </row>
    <row r="743" spans="1:19" x14ac:dyDescent="0.2">
      <c r="A743" t="s">
        <v>180</v>
      </c>
      <c r="B743" s="15" t="s">
        <v>181</v>
      </c>
      <c r="C743" s="15" t="s">
        <v>308</v>
      </c>
      <c r="D743" s="15" t="s">
        <v>285</v>
      </c>
      <c r="E743">
        <v>2002</v>
      </c>
      <c r="F743">
        <v>1.855</v>
      </c>
      <c r="G743">
        <v>1.3196900000000001E-3</v>
      </c>
      <c r="H743">
        <v>81.239997863769503</v>
      </c>
      <c r="I743">
        <v>72.080001831054702</v>
      </c>
      <c r="N743">
        <v>3269.8753348551127</v>
      </c>
      <c r="O743">
        <v>1.92</v>
      </c>
      <c r="P743">
        <v>25.510999999999999</v>
      </c>
      <c r="R743">
        <v>6.3208209877104906</v>
      </c>
      <c r="S743">
        <v>6.2322449147195957</v>
      </c>
    </row>
    <row r="744" spans="1:19" x14ac:dyDescent="0.2">
      <c r="A744" t="s">
        <v>182</v>
      </c>
      <c r="B744" s="15" t="s">
        <v>183</v>
      </c>
      <c r="C744" s="15" t="s">
        <v>308</v>
      </c>
      <c r="D744" s="15" t="s">
        <v>282</v>
      </c>
      <c r="E744">
        <v>2002</v>
      </c>
      <c r="F744">
        <v>0.47775099999999998</v>
      </c>
      <c r="G744">
        <v>4.37489E-4</v>
      </c>
      <c r="H744">
        <v>85.540000915527301</v>
      </c>
      <c r="I744">
        <v>73.629997253417997</v>
      </c>
      <c r="N744">
        <v>2080.1968279637613</v>
      </c>
      <c r="O744">
        <v>5.9630000000000001</v>
      </c>
      <c r="P744">
        <v>35.475000000000001</v>
      </c>
      <c r="R744">
        <v>4.5060142803260419</v>
      </c>
    </row>
    <row r="745" spans="1:19" x14ac:dyDescent="0.2">
      <c r="A745" t="s">
        <v>184</v>
      </c>
      <c r="B745" s="15" t="s">
        <v>185</v>
      </c>
      <c r="C745" s="15" t="s">
        <v>308</v>
      </c>
      <c r="D745" s="15" t="s">
        <v>282</v>
      </c>
      <c r="E745">
        <v>2002</v>
      </c>
      <c r="F745">
        <v>1.1000000000000001</v>
      </c>
      <c r="G745">
        <v>2.3815699999999999E-2</v>
      </c>
      <c r="H745">
        <v>87.919998168945298</v>
      </c>
      <c r="I745">
        <v>74.779998779296903</v>
      </c>
      <c r="N745">
        <v>3190.5064807398126</v>
      </c>
      <c r="O745">
        <v>3.718</v>
      </c>
      <c r="P745">
        <v>34.585000000000001</v>
      </c>
      <c r="Q745">
        <v>40.723819732666001</v>
      </c>
      <c r="R745">
        <v>-8.894023633042849</v>
      </c>
      <c r="S745">
        <v>17.923518401522873</v>
      </c>
    </row>
    <row r="746" spans="1:19" x14ac:dyDescent="0.2">
      <c r="A746" t="s">
        <v>0</v>
      </c>
      <c r="B746" s="15" t="s">
        <v>1</v>
      </c>
      <c r="C746" s="15" t="s">
        <v>307</v>
      </c>
      <c r="D746" s="15" t="s">
        <v>280</v>
      </c>
      <c r="E746">
        <v>2003</v>
      </c>
      <c r="F746">
        <v>0.97189999999999999</v>
      </c>
      <c r="H746">
        <v>69.599998474121094</v>
      </c>
      <c r="I746">
        <v>49.490001678466797</v>
      </c>
      <c r="N746">
        <v>7177.6337928545499</v>
      </c>
      <c r="O746">
        <v>1.897</v>
      </c>
      <c r="P746">
        <v>44.573</v>
      </c>
      <c r="R746">
        <v>5.530050777933198</v>
      </c>
      <c r="S746">
        <v>11.098396913306496</v>
      </c>
    </row>
    <row r="747" spans="1:19" x14ac:dyDescent="0.2">
      <c r="A747" t="s">
        <v>2</v>
      </c>
      <c r="B747" s="15" t="s">
        <v>3</v>
      </c>
      <c r="C747" s="15" t="s">
        <v>308</v>
      </c>
      <c r="D747" s="15" t="s">
        <v>281</v>
      </c>
      <c r="E747">
        <v>2003</v>
      </c>
      <c r="F747">
        <v>2.19536</v>
      </c>
      <c r="G747">
        <v>5.5789499999999999E-2</v>
      </c>
      <c r="H747">
        <v>72.889999389648395</v>
      </c>
      <c r="I747">
        <v>12.3599996566772</v>
      </c>
      <c r="N747">
        <v>9771.6854618987127</v>
      </c>
      <c r="O747">
        <v>2.4049999999999998</v>
      </c>
      <c r="P747">
        <v>62.283999999999999</v>
      </c>
      <c r="Q747">
        <v>77.271720886230497</v>
      </c>
      <c r="R747">
        <v>7.2000000000004434</v>
      </c>
      <c r="S747">
        <v>14.803391718938785</v>
      </c>
    </row>
    <row r="748" spans="1:19" x14ac:dyDescent="0.2">
      <c r="A748" t="s">
        <v>4</v>
      </c>
      <c r="B748" s="15" t="s">
        <v>5</v>
      </c>
      <c r="C748" s="15" t="s">
        <v>308</v>
      </c>
      <c r="D748" s="15" t="s">
        <v>282</v>
      </c>
      <c r="E748">
        <v>2003</v>
      </c>
      <c r="F748">
        <v>0.37068200000000001</v>
      </c>
      <c r="H748">
        <v>79.139999389648395</v>
      </c>
      <c r="I748">
        <v>75.519996643066406</v>
      </c>
      <c r="N748">
        <v>5218.2071362123979</v>
      </c>
      <c r="O748">
        <v>6.5330000000000004</v>
      </c>
      <c r="P748">
        <v>53.645000000000003</v>
      </c>
      <c r="R748">
        <v>2.9898500103955286</v>
      </c>
      <c r="S748">
        <v>21.854259210424043</v>
      </c>
    </row>
    <row r="749" spans="1:19" x14ac:dyDescent="0.2">
      <c r="A749" t="s">
        <v>6</v>
      </c>
      <c r="B749" s="15" t="s">
        <v>7</v>
      </c>
      <c r="C749" s="15" t="s">
        <v>307</v>
      </c>
      <c r="D749" s="15" t="s">
        <v>283</v>
      </c>
      <c r="E749">
        <v>2003</v>
      </c>
      <c r="F749">
        <v>11.9137</v>
      </c>
      <c r="G749">
        <v>0.67961000000000005</v>
      </c>
      <c r="H749">
        <v>75.25</v>
      </c>
      <c r="I749">
        <v>49.360000610351598</v>
      </c>
      <c r="N749">
        <v>16714.669256370595</v>
      </c>
      <c r="O749">
        <v>2.4609999999999999</v>
      </c>
      <c r="P749">
        <v>89.686000000000007</v>
      </c>
      <c r="Q749">
        <v>97.801300048828097</v>
      </c>
      <c r="R749">
        <v>8.8370407957692407</v>
      </c>
      <c r="S749">
        <v>11.438056792924893</v>
      </c>
    </row>
    <row r="750" spans="1:19" x14ac:dyDescent="0.2">
      <c r="A750" t="s">
        <v>8</v>
      </c>
      <c r="B750" s="15" t="s">
        <v>9</v>
      </c>
      <c r="C750" s="15" t="s">
        <v>307</v>
      </c>
      <c r="D750" s="15" t="s">
        <v>280</v>
      </c>
      <c r="E750">
        <v>2003</v>
      </c>
      <c r="F750">
        <v>4.5752199999999998</v>
      </c>
      <c r="G750">
        <v>3.31353E-4</v>
      </c>
      <c r="H750">
        <v>61.25</v>
      </c>
      <c r="I750">
        <v>44.509998321533203</v>
      </c>
      <c r="N750">
        <v>5823.7276708432737</v>
      </c>
      <c r="O750">
        <v>1.645</v>
      </c>
      <c r="P750">
        <v>64.137</v>
      </c>
      <c r="R750">
        <v>14.000000001550148</v>
      </c>
      <c r="S750">
        <v>9.3847958077182145</v>
      </c>
    </row>
    <row r="751" spans="1:19" x14ac:dyDescent="0.2">
      <c r="A751" t="s">
        <v>10</v>
      </c>
      <c r="B751" s="15" t="s">
        <v>11</v>
      </c>
      <c r="C751" s="15" t="s">
        <v>307</v>
      </c>
      <c r="D751" s="15" t="s">
        <v>280</v>
      </c>
      <c r="E751">
        <v>2003</v>
      </c>
      <c r="F751">
        <v>4.9997100000000003</v>
      </c>
      <c r="G751">
        <v>1.20816E-2</v>
      </c>
      <c r="H751">
        <v>76.260002136230497</v>
      </c>
      <c r="I751">
        <v>66.980003356933594</v>
      </c>
      <c r="N751">
        <v>5264.8405259664869</v>
      </c>
      <c r="O751">
        <v>1.9</v>
      </c>
      <c r="P751">
        <v>51.988</v>
      </c>
      <c r="R751">
        <v>10.208300011073248</v>
      </c>
      <c r="S751">
        <v>12.389281466452109</v>
      </c>
    </row>
    <row r="752" spans="1:19" x14ac:dyDescent="0.2">
      <c r="A752" t="s">
        <v>12</v>
      </c>
      <c r="B752" s="15" t="s">
        <v>13</v>
      </c>
      <c r="C752" s="15" t="s">
        <v>308</v>
      </c>
      <c r="D752" s="15" t="s">
        <v>284</v>
      </c>
      <c r="E752">
        <v>2003</v>
      </c>
      <c r="F752">
        <v>0.163878</v>
      </c>
      <c r="H752">
        <v>85.919998168945298</v>
      </c>
      <c r="I752">
        <v>27.399999618530298</v>
      </c>
      <c r="N752">
        <v>2097.1686703267183</v>
      </c>
      <c r="O752">
        <v>2.8759999999999999</v>
      </c>
      <c r="P752">
        <v>25.428999999999998</v>
      </c>
      <c r="Q752">
        <v>54.453010559082003</v>
      </c>
      <c r="R752">
        <v>4.7395673991644571</v>
      </c>
      <c r="S752">
        <v>5.1282986171918825</v>
      </c>
    </row>
    <row r="753" spans="1:19" x14ac:dyDescent="0.2">
      <c r="A753" t="s">
        <v>14</v>
      </c>
      <c r="B753" s="15" t="s">
        <v>15</v>
      </c>
      <c r="C753" s="15" t="s">
        <v>307</v>
      </c>
      <c r="D753" s="15" t="s">
        <v>280</v>
      </c>
      <c r="E753">
        <v>2003</v>
      </c>
      <c r="F753">
        <v>8.9509699999999999</v>
      </c>
      <c r="G753">
        <v>1.2707599999999999E-3</v>
      </c>
      <c r="H753">
        <v>66.519996643066406</v>
      </c>
      <c r="I753">
        <v>54.580001831054702</v>
      </c>
      <c r="N753">
        <v>9660.1936884528568</v>
      </c>
      <c r="O753">
        <v>1.232</v>
      </c>
      <c r="P753">
        <v>71.415000000000006</v>
      </c>
      <c r="R753">
        <v>7.0431925587469237</v>
      </c>
      <c r="S753">
        <v>21.379304686474423</v>
      </c>
    </row>
    <row r="754" spans="1:19" x14ac:dyDescent="0.2">
      <c r="A754" t="s">
        <v>16</v>
      </c>
      <c r="B754" s="15" t="s">
        <v>17</v>
      </c>
      <c r="C754" s="15" t="s">
        <v>307</v>
      </c>
      <c r="D754" s="15" t="s">
        <v>282</v>
      </c>
      <c r="E754">
        <v>2003</v>
      </c>
      <c r="F754">
        <v>5.6842499999999996</v>
      </c>
      <c r="G754">
        <v>0.34889100000000001</v>
      </c>
      <c r="H754">
        <v>81.830001831054702</v>
      </c>
      <c r="I754">
        <v>43.610000610351598</v>
      </c>
      <c r="N754">
        <v>7175.8286449609895</v>
      </c>
      <c r="O754">
        <v>3.286</v>
      </c>
      <c r="P754">
        <v>45.347000000000001</v>
      </c>
      <c r="Q754">
        <v>78.562278747558594</v>
      </c>
      <c r="R754">
        <v>9.3340641271581148</v>
      </c>
      <c r="S754">
        <v>14.723304524656838</v>
      </c>
    </row>
    <row r="755" spans="1:19" x14ac:dyDescent="0.2">
      <c r="A755" t="s">
        <v>18</v>
      </c>
      <c r="B755" s="15" t="s">
        <v>19</v>
      </c>
      <c r="C755" s="15" t="s">
        <v>308</v>
      </c>
      <c r="D755" s="15" t="s">
        <v>282</v>
      </c>
      <c r="E755">
        <v>2003</v>
      </c>
      <c r="F755">
        <v>0.95132700000000003</v>
      </c>
      <c r="G755">
        <v>2.7923500000000002E-4</v>
      </c>
      <c r="H755">
        <v>77.980003356933594</v>
      </c>
      <c r="I755">
        <v>66.139999389648395</v>
      </c>
      <c r="N755">
        <v>2579.6981503232055</v>
      </c>
      <c r="O755">
        <v>5.7539999999999996</v>
      </c>
      <c r="P755">
        <v>39.536000000000001</v>
      </c>
      <c r="Q755">
        <v>17.1655597686768</v>
      </c>
      <c r="R755">
        <v>3.4435767759165827</v>
      </c>
      <c r="S755">
        <v>8.8288175998808516</v>
      </c>
    </row>
    <row r="756" spans="1:19" x14ac:dyDescent="0.2">
      <c r="A756" t="s">
        <v>20</v>
      </c>
      <c r="B756" s="15" t="s">
        <v>21</v>
      </c>
      <c r="C756" s="15" t="s">
        <v>308</v>
      </c>
      <c r="D756" s="15" t="s">
        <v>284</v>
      </c>
      <c r="E756">
        <v>2003</v>
      </c>
      <c r="F756">
        <v>2.4369100000000001</v>
      </c>
      <c r="H756">
        <v>75.949996948242202</v>
      </c>
      <c r="I756">
        <v>63.990001678466797</v>
      </c>
      <c r="N756">
        <v>4957.5370250904307</v>
      </c>
      <c r="O756">
        <v>3.0369999999999999</v>
      </c>
      <c r="P756">
        <v>28.687999999999999</v>
      </c>
      <c r="R756">
        <v>7.8233023614974826</v>
      </c>
      <c r="S756">
        <v>21.038822041058854</v>
      </c>
    </row>
    <row r="757" spans="1:19" x14ac:dyDescent="0.2">
      <c r="A757" t="s">
        <v>22</v>
      </c>
      <c r="B757" s="15" t="s">
        <v>23</v>
      </c>
      <c r="C757" s="15" t="s">
        <v>308</v>
      </c>
      <c r="D757" s="15" t="s">
        <v>280</v>
      </c>
      <c r="E757">
        <v>2003</v>
      </c>
      <c r="F757">
        <v>3.5085999999999999</v>
      </c>
      <c r="G757">
        <v>6.4452200000000001E-2</v>
      </c>
      <c r="H757">
        <v>82.559997558593807</v>
      </c>
      <c r="I757">
        <v>61.389999389648402</v>
      </c>
      <c r="N757">
        <v>5479.2650609233251</v>
      </c>
      <c r="O757">
        <v>3.798</v>
      </c>
      <c r="P757">
        <v>63.247999999999998</v>
      </c>
      <c r="Q757">
        <v>80.661819458007798</v>
      </c>
      <c r="R757">
        <v>2.7113407070970368</v>
      </c>
      <c r="S757">
        <v>16.521142123403763</v>
      </c>
    </row>
    <row r="758" spans="1:19" x14ac:dyDescent="0.2">
      <c r="A758" t="s">
        <v>24</v>
      </c>
      <c r="B758" s="15" t="s">
        <v>25</v>
      </c>
      <c r="C758" s="15" t="s">
        <v>307</v>
      </c>
      <c r="D758" s="15" t="s">
        <v>280</v>
      </c>
      <c r="E758">
        <v>2003</v>
      </c>
      <c r="F758">
        <v>3.9650400000000001</v>
      </c>
      <c r="G758">
        <v>3.9870599999999999E-2</v>
      </c>
      <c r="H758">
        <v>57.869998931884801</v>
      </c>
      <c r="I758">
        <v>33.759998321533203</v>
      </c>
      <c r="N758">
        <v>8136.2335269002888</v>
      </c>
      <c r="O758">
        <v>1.33</v>
      </c>
      <c r="P758">
        <v>43.33</v>
      </c>
      <c r="R758">
        <v>3.9999997109358958</v>
      </c>
      <c r="S758">
        <v>24.295013443640123</v>
      </c>
    </row>
    <row r="759" spans="1:19" x14ac:dyDescent="0.2">
      <c r="A759" t="s">
        <v>26</v>
      </c>
      <c r="B759" s="15" t="s">
        <v>27</v>
      </c>
      <c r="C759" s="15" t="s">
        <v>307</v>
      </c>
      <c r="D759" s="15" t="s">
        <v>282</v>
      </c>
      <c r="E759">
        <v>2003</v>
      </c>
      <c r="F759">
        <v>3.3451900000000001</v>
      </c>
      <c r="H759">
        <v>67.900001525878906</v>
      </c>
      <c r="I759">
        <v>51.659999847412102</v>
      </c>
      <c r="N759">
        <v>12059.13230714263</v>
      </c>
      <c r="O759">
        <v>3.1589999999999998</v>
      </c>
      <c r="P759">
        <v>55.029000000000003</v>
      </c>
      <c r="Q759">
        <v>84.134292602539105</v>
      </c>
      <c r="R759">
        <v>4.625894791915556</v>
      </c>
      <c r="S759">
        <v>22.008716057649256</v>
      </c>
    </row>
    <row r="760" spans="1:19" x14ac:dyDescent="0.2">
      <c r="A760" t="s">
        <v>28</v>
      </c>
      <c r="B760" s="15" t="s">
        <v>29</v>
      </c>
      <c r="C760" s="15" t="s">
        <v>307</v>
      </c>
      <c r="D760" s="15" t="s">
        <v>283</v>
      </c>
      <c r="E760">
        <v>2003</v>
      </c>
      <c r="F760">
        <v>13.207599999999999</v>
      </c>
      <c r="G760">
        <v>0.53146499999999997</v>
      </c>
      <c r="H760">
        <v>77.75</v>
      </c>
      <c r="I760">
        <v>52.900001525878899</v>
      </c>
      <c r="N760">
        <v>11782.467771666597</v>
      </c>
      <c r="O760">
        <v>2.097</v>
      </c>
      <c r="P760">
        <v>82.203000000000003</v>
      </c>
      <c r="Q760">
        <v>107.32843780517599</v>
      </c>
      <c r="R760">
        <v>1.1408289981000905</v>
      </c>
      <c r="S760">
        <v>19.077478493371476</v>
      </c>
    </row>
    <row r="761" spans="1:19" x14ac:dyDescent="0.2">
      <c r="A761" t="s">
        <v>30</v>
      </c>
      <c r="B761" s="15" t="s">
        <v>31</v>
      </c>
      <c r="C761" s="15" t="s">
        <v>307</v>
      </c>
      <c r="D761" s="15" t="s">
        <v>280</v>
      </c>
      <c r="E761">
        <v>2003</v>
      </c>
      <c r="F761">
        <v>12.04</v>
      </c>
      <c r="H761">
        <v>55.990001678466797</v>
      </c>
      <c r="I761">
        <v>44.950000762939503</v>
      </c>
      <c r="N761">
        <v>12438.022494461484</v>
      </c>
      <c r="O761">
        <v>1.26</v>
      </c>
      <c r="P761">
        <v>69.879000000000005</v>
      </c>
      <c r="Q761">
        <v>85.664817810058594</v>
      </c>
      <c r="R761">
        <v>5.1518410108552217</v>
      </c>
      <c r="S761">
        <v>20.110588722670965</v>
      </c>
    </row>
    <row r="762" spans="1:19" x14ac:dyDescent="0.2">
      <c r="A762" t="s">
        <v>32</v>
      </c>
      <c r="B762" s="15" t="s">
        <v>33</v>
      </c>
      <c r="C762" s="15" t="s">
        <v>308</v>
      </c>
      <c r="D762" s="15" t="s">
        <v>282</v>
      </c>
      <c r="E762">
        <v>2003</v>
      </c>
      <c r="F762">
        <v>4.3248899999999999</v>
      </c>
      <c r="H762">
        <v>73.290000915527301</v>
      </c>
      <c r="I762">
        <v>44.580001831054702</v>
      </c>
      <c r="N762">
        <v>4336.8169759452703</v>
      </c>
      <c r="O762">
        <v>3.1509999999999998</v>
      </c>
      <c r="P762">
        <v>55.997</v>
      </c>
      <c r="Q762">
        <v>72.579597473144503</v>
      </c>
      <c r="R762">
        <v>4.1762593017521112</v>
      </c>
    </row>
    <row r="763" spans="1:19" x14ac:dyDescent="0.2">
      <c r="A763" t="s">
        <v>34</v>
      </c>
      <c r="B763" s="15" t="s">
        <v>35</v>
      </c>
      <c r="C763" s="15" t="s">
        <v>308</v>
      </c>
      <c r="D763" s="15" t="s">
        <v>285</v>
      </c>
      <c r="E763">
        <v>2003</v>
      </c>
      <c r="F763">
        <v>0.26057000000000002</v>
      </c>
      <c r="G763">
        <v>3.2591400000000002E-3</v>
      </c>
      <c r="H763">
        <v>86.129997253417997</v>
      </c>
      <c r="I763">
        <v>78.199996948242202</v>
      </c>
      <c r="N763">
        <v>1752.0423664504608</v>
      </c>
      <c r="O763">
        <v>3.4060000000000001</v>
      </c>
      <c r="P763">
        <v>18.937000000000001</v>
      </c>
      <c r="Q763">
        <v>21.476270675659201</v>
      </c>
      <c r="R763">
        <v>8.505895557076343</v>
      </c>
      <c r="S763">
        <v>5.2603888173842073</v>
      </c>
    </row>
    <row r="764" spans="1:19" x14ac:dyDescent="0.2">
      <c r="A764" t="s">
        <v>36</v>
      </c>
      <c r="B764" s="15" t="s">
        <v>37</v>
      </c>
      <c r="C764" s="15" t="s">
        <v>308</v>
      </c>
      <c r="D764" s="15" t="s">
        <v>282</v>
      </c>
      <c r="E764">
        <v>2003</v>
      </c>
      <c r="F764">
        <v>0.58762300000000001</v>
      </c>
      <c r="H764">
        <v>85.720001220703097</v>
      </c>
      <c r="I764">
        <v>78.279998779296903</v>
      </c>
      <c r="N764">
        <v>2889.2818730582412</v>
      </c>
      <c r="O764">
        <v>5.431</v>
      </c>
      <c r="P764">
        <v>47.338000000000001</v>
      </c>
      <c r="Q764">
        <v>27.122379302978501</v>
      </c>
      <c r="R764">
        <v>4.5671952563738785</v>
      </c>
      <c r="S764">
        <v>11.519731190815644</v>
      </c>
    </row>
    <row r="765" spans="1:19" x14ac:dyDescent="0.2">
      <c r="A765" t="s">
        <v>38</v>
      </c>
      <c r="B765" s="15" t="s">
        <v>39</v>
      </c>
      <c r="C765" s="15" t="s">
        <v>307</v>
      </c>
      <c r="D765" s="15" t="s">
        <v>285</v>
      </c>
      <c r="E765">
        <v>2003</v>
      </c>
      <c r="F765">
        <v>6.2</v>
      </c>
      <c r="G765">
        <v>0.85296000000000005</v>
      </c>
      <c r="H765">
        <v>81.25</v>
      </c>
      <c r="I765">
        <v>68.540000915527301</v>
      </c>
      <c r="N765">
        <v>4400.8251834098528</v>
      </c>
      <c r="O765">
        <v>1.6040000000000001</v>
      </c>
      <c r="P765">
        <v>39.776000000000003</v>
      </c>
      <c r="Q765">
        <v>60.256229400634801</v>
      </c>
      <c r="R765">
        <v>10.038030480837065</v>
      </c>
      <c r="S765">
        <v>15.314209318813369</v>
      </c>
    </row>
    <row r="766" spans="1:19" x14ac:dyDescent="0.2">
      <c r="A766" t="s">
        <v>40</v>
      </c>
      <c r="B766" s="15" t="s">
        <v>41</v>
      </c>
      <c r="C766" s="15" t="s">
        <v>307</v>
      </c>
      <c r="D766" s="15" t="s">
        <v>283</v>
      </c>
      <c r="E766">
        <v>2003</v>
      </c>
      <c r="F766">
        <v>7.3889199999999997</v>
      </c>
      <c r="G766">
        <v>0.15532799999999999</v>
      </c>
      <c r="H766">
        <v>82.839996337890597</v>
      </c>
      <c r="I766">
        <v>55.189998626708999</v>
      </c>
      <c r="N766">
        <v>9388.0404904427123</v>
      </c>
      <c r="O766">
        <v>2.395</v>
      </c>
      <c r="P766">
        <v>75.210999999999999</v>
      </c>
      <c r="R766">
        <v>3.918271903598324</v>
      </c>
      <c r="S766">
        <v>15.610347169949879</v>
      </c>
    </row>
    <row r="767" spans="1:19" x14ac:dyDescent="0.2">
      <c r="A767" t="s">
        <v>42</v>
      </c>
      <c r="B767" s="15" t="s">
        <v>43</v>
      </c>
      <c r="C767" s="15" t="s">
        <v>308</v>
      </c>
      <c r="D767" s="15" t="s">
        <v>282</v>
      </c>
      <c r="E767">
        <v>2003</v>
      </c>
      <c r="F767">
        <v>0.84818899999999997</v>
      </c>
      <c r="H767">
        <v>50.7700004577637</v>
      </c>
      <c r="I767">
        <v>32.840000152587898</v>
      </c>
      <c r="N767">
        <v>2817.3224252148802</v>
      </c>
      <c r="O767">
        <v>5.1669999999999998</v>
      </c>
      <c r="P767">
        <v>27.946999999999999</v>
      </c>
      <c r="Q767">
        <v>36.528781890869098</v>
      </c>
      <c r="R767">
        <v>2.1038716355304956</v>
      </c>
      <c r="S767">
        <v>11.045057241237235</v>
      </c>
    </row>
    <row r="768" spans="1:19" x14ac:dyDescent="0.2">
      <c r="A768" t="s">
        <v>44</v>
      </c>
      <c r="B768" s="15" t="s">
        <v>45</v>
      </c>
      <c r="C768" s="15" t="s">
        <v>308</v>
      </c>
      <c r="D768" s="15" t="s">
        <v>282</v>
      </c>
      <c r="E768">
        <v>2003</v>
      </c>
      <c r="F768">
        <v>0.46001399999999998</v>
      </c>
      <c r="H768">
        <v>70.610000610351605</v>
      </c>
      <c r="I768">
        <v>66.610000610351605</v>
      </c>
      <c r="N768">
        <v>4461.1342569107992</v>
      </c>
      <c r="O768">
        <v>4.8460000000000001</v>
      </c>
      <c r="P768">
        <v>60.076000000000001</v>
      </c>
      <c r="Q768">
        <v>32.067150115966797</v>
      </c>
      <c r="R768">
        <v>0.81326407471549089</v>
      </c>
      <c r="S768">
        <v>17.358992026774288</v>
      </c>
    </row>
    <row r="769" spans="1:19" x14ac:dyDescent="0.2">
      <c r="A769" t="s">
        <v>46</v>
      </c>
      <c r="B769" s="15" t="s">
        <v>47</v>
      </c>
      <c r="C769" s="15" t="s">
        <v>307</v>
      </c>
      <c r="D769" s="15" t="s">
        <v>283</v>
      </c>
      <c r="E769">
        <v>2003</v>
      </c>
      <c r="F769">
        <v>20.333600000000001</v>
      </c>
      <c r="G769">
        <v>0.357296</v>
      </c>
      <c r="H769">
        <v>80.480003356933594</v>
      </c>
      <c r="I769">
        <v>42.509998321533203</v>
      </c>
      <c r="N769">
        <v>13223.692965575072</v>
      </c>
      <c r="O769">
        <v>2.1240000000000001</v>
      </c>
      <c r="P769">
        <v>63.08</v>
      </c>
      <c r="R769">
        <v>4.2554768395389999</v>
      </c>
      <c r="S769">
        <v>14.604663910150709</v>
      </c>
    </row>
    <row r="770" spans="1:19" x14ac:dyDescent="0.2">
      <c r="A770" t="s">
        <v>48</v>
      </c>
      <c r="B770" s="15" t="s">
        <v>49</v>
      </c>
      <c r="C770" s="15" t="s">
        <v>308</v>
      </c>
      <c r="D770" s="15" t="s">
        <v>282</v>
      </c>
      <c r="E770">
        <v>2003</v>
      </c>
      <c r="F770">
        <v>0.75866999999999996</v>
      </c>
      <c r="G770">
        <v>2.3466400000000001E-3</v>
      </c>
      <c r="H770">
        <v>78.419998168945298</v>
      </c>
      <c r="I770">
        <v>47.0200004577637</v>
      </c>
      <c r="N770">
        <v>3717.0531867691288</v>
      </c>
      <c r="O770">
        <v>5.63</v>
      </c>
      <c r="P770">
        <v>44.399000000000001</v>
      </c>
      <c r="R770">
        <v>-1.359535942947403</v>
      </c>
      <c r="S770">
        <v>14.803452079887574</v>
      </c>
    </row>
    <row r="771" spans="1:19" x14ac:dyDescent="0.2">
      <c r="A771" t="s">
        <v>50</v>
      </c>
      <c r="B771" s="15" t="s">
        <v>51</v>
      </c>
      <c r="C771" s="15" t="s">
        <v>307</v>
      </c>
      <c r="D771" s="15" t="s">
        <v>283</v>
      </c>
      <c r="E771">
        <v>2003</v>
      </c>
      <c r="F771">
        <v>5.2412700000000001</v>
      </c>
      <c r="H771">
        <v>67.519996643066406</v>
      </c>
      <c r="I771">
        <v>36.259998321533203</v>
      </c>
      <c r="O771">
        <v>1.583</v>
      </c>
      <c r="P771">
        <v>75.947000000000003</v>
      </c>
      <c r="Q771">
        <v>90.234222412109403</v>
      </c>
      <c r="R771">
        <v>3.7927402230433387</v>
      </c>
      <c r="S771">
        <v>33.733169086270095</v>
      </c>
    </row>
    <row r="772" spans="1:19" x14ac:dyDescent="0.2">
      <c r="A772" t="s">
        <v>52</v>
      </c>
      <c r="B772" s="15" t="s">
        <v>53</v>
      </c>
      <c r="C772" s="15" t="s">
        <v>308</v>
      </c>
      <c r="D772" s="15" t="s">
        <v>281</v>
      </c>
      <c r="E772">
        <v>2003</v>
      </c>
      <c r="F772">
        <v>0.62594000000000005</v>
      </c>
      <c r="G772">
        <v>8.03275E-4</v>
      </c>
      <c r="H772">
        <v>75.720001220703097</v>
      </c>
      <c r="I772">
        <v>46.849998474121101</v>
      </c>
      <c r="O772">
        <v>4.1180000000000003</v>
      </c>
      <c r="P772">
        <v>76.67</v>
      </c>
    </row>
    <row r="773" spans="1:19" x14ac:dyDescent="0.2">
      <c r="A773" t="s">
        <v>54</v>
      </c>
      <c r="B773" s="15" t="s">
        <v>55</v>
      </c>
      <c r="C773" s="15" t="s">
        <v>307</v>
      </c>
      <c r="D773" s="15" t="s">
        <v>283</v>
      </c>
      <c r="E773">
        <v>2003</v>
      </c>
      <c r="F773">
        <v>7.89839</v>
      </c>
      <c r="G773">
        <v>0.169485</v>
      </c>
      <c r="H773">
        <v>75.709999084472699</v>
      </c>
      <c r="I773">
        <v>39.959999084472699</v>
      </c>
      <c r="N773">
        <v>9424.7952535104505</v>
      </c>
      <c r="O773">
        <v>2.7250000000000001</v>
      </c>
      <c r="P773">
        <v>64.605000000000004</v>
      </c>
      <c r="R773">
        <v>-1.3457061847108207</v>
      </c>
      <c r="S773">
        <v>8.6368829958269</v>
      </c>
    </row>
    <row r="774" spans="1:19" x14ac:dyDescent="0.2">
      <c r="A774" t="s">
        <v>56</v>
      </c>
      <c r="B774" s="15" t="s">
        <v>57</v>
      </c>
      <c r="C774" s="15" t="s">
        <v>307</v>
      </c>
      <c r="D774" s="15" t="s">
        <v>283</v>
      </c>
      <c r="E774">
        <v>2003</v>
      </c>
      <c r="F774">
        <v>4.4602300000000001</v>
      </c>
      <c r="G774">
        <v>5.1728999999999997E-2</v>
      </c>
      <c r="H774">
        <v>83.239997863769503</v>
      </c>
      <c r="I774">
        <v>49.7700004577637</v>
      </c>
      <c r="N774">
        <v>8625.7925111120803</v>
      </c>
      <c r="O774">
        <v>2.911</v>
      </c>
      <c r="P774">
        <v>61.316000000000003</v>
      </c>
      <c r="Q774">
        <v>59.331760406494098</v>
      </c>
      <c r="R774">
        <v>2.7228773369547383</v>
      </c>
      <c r="S774">
        <v>10.713912415612587</v>
      </c>
    </row>
    <row r="775" spans="1:19" x14ac:dyDescent="0.2">
      <c r="A775" t="s">
        <v>58</v>
      </c>
      <c r="B775" s="15" t="s">
        <v>59</v>
      </c>
      <c r="C775" s="15" t="s">
        <v>308</v>
      </c>
      <c r="D775" s="15" t="s">
        <v>281</v>
      </c>
      <c r="E775">
        <v>2003</v>
      </c>
      <c r="F775">
        <v>4.03789</v>
      </c>
      <c r="G775">
        <v>7.5316400000000006E-2</v>
      </c>
      <c r="H775">
        <v>72.110000610351605</v>
      </c>
      <c r="I775">
        <v>19.2700004577637</v>
      </c>
      <c r="N775">
        <v>8007.6455790109367</v>
      </c>
      <c r="O775">
        <v>3.1059999999999999</v>
      </c>
      <c r="P775">
        <v>42.935000000000002</v>
      </c>
      <c r="Q775">
        <v>80.011009216308594</v>
      </c>
      <c r="R775">
        <v>3.1934547389789572</v>
      </c>
      <c r="S775">
        <v>12.67065868263473</v>
      </c>
    </row>
    <row r="776" spans="1:19" x14ac:dyDescent="0.2">
      <c r="A776" t="s">
        <v>60</v>
      </c>
      <c r="B776" s="15" t="s">
        <v>61</v>
      </c>
      <c r="C776" s="15" t="s">
        <v>308</v>
      </c>
      <c r="D776" s="15" t="s">
        <v>283</v>
      </c>
      <c r="E776">
        <v>2003</v>
      </c>
      <c r="F776">
        <v>2.5</v>
      </c>
      <c r="G776">
        <v>0.32700600000000002</v>
      </c>
      <c r="H776">
        <v>79.699996948242202</v>
      </c>
      <c r="I776">
        <v>46.389999389648402</v>
      </c>
      <c r="N776">
        <v>6694.6516906143916</v>
      </c>
      <c r="O776">
        <v>2.6909999999999998</v>
      </c>
      <c r="P776">
        <v>60.561</v>
      </c>
      <c r="Q776">
        <v>65.307800292968807</v>
      </c>
      <c r="R776">
        <v>1.562231081648946</v>
      </c>
      <c r="S776">
        <v>13.807684118721534</v>
      </c>
    </row>
    <row r="777" spans="1:19" x14ac:dyDescent="0.2">
      <c r="A777" t="s">
        <v>62</v>
      </c>
      <c r="B777" s="15" t="s">
        <v>63</v>
      </c>
      <c r="C777" s="15" t="s">
        <v>307</v>
      </c>
      <c r="D777" s="15" t="s">
        <v>282</v>
      </c>
      <c r="E777">
        <v>2003</v>
      </c>
      <c r="F777">
        <v>0.52052399999999999</v>
      </c>
      <c r="H777">
        <v>66.050003051757798</v>
      </c>
      <c r="I777">
        <v>51.540000915527301</v>
      </c>
      <c r="N777">
        <v>21944.697411552916</v>
      </c>
      <c r="O777">
        <v>5.6749999999999998</v>
      </c>
      <c r="P777">
        <v>54.307000000000002</v>
      </c>
      <c r="R777">
        <v>13.955250316382475</v>
      </c>
    </row>
    <row r="778" spans="1:19" x14ac:dyDescent="0.2">
      <c r="A778" t="s">
        <v>64</v>
      </c>
      <c r="B778" s="15" t="s">
        <v>65</v>
      </c>
      <c r="C778" s="15" t="s">
        <v>308</v>
      </c>
      <c r="D778" s="15" t="s">
        <v>282</v>
      </c>
      <c r="E778">
        <v>2003</v>
      </c>
      <c r="F778">
        <v>2.4370699999999998</v>
      </c>
      <c r="H778">
        <v>58.340000152587898</v>
      </c>
      <c r="I778">
        <v>44.509998321533203</v>
      </c>
      <c r="N778">
        <v>6009.4601734958951</v>
      </c>
      <c r="O778">
        <v>3.7450000000000001</v>
      </c>
      <c r="P778">
        <v>22.295999999999999</v>
      </c>
      <c r="Q778">
        <v>46.419651031494098</v>
      </c>
      <c r="R778">
        <v>3.8802135859712621</v>
      </c>
      <c r="S778">
        <v>15.363378746484518</v>
      </c>
    </row>
    <row r="779" spans="1:19" x14ac:dyDescent="0.2">
      <c r="A779" t="s">
        <v>66</v>
      </c>
      <c r="B779" s="15" t="s">
        <v>67</v>
      </c>
      <c r="C779" s="15" t="s">
        <v>307</v>
      </c>
      <c r="D779" s="15" t="s">
        <v>285</v>
      </c>
      <c r="E779">
        <v>2003</v>
      </c>
      <c r="F779">
        <v>6.7254300000000002</v>
      </c>
      <c r="H779">
        <v>78.069999694824205</v>
      </c>
      <c r="I779">
        <v>35.599998474121101</v>
      </c>
      <c r="N779">
        <v>10117.565343648692</v>
      </c>
      <c r="O779">
        <v>2.944</v>
      </c>
      <c r="P779">
        <v>49.085000000000001</v>
      </c>
      <c r="Q779">
        <v>89.162658691406307</v>
      </c>
      <c r="R779">
        <v>0.99999934475729901</v>
      </c>
      <c r="S779">
        <v>16.653946167576688</v>
      </c>
    </row>
    <row r="780" spans="1:19" x14ac:dyDescent="0.2">
      <c r="A780" t="s">
        <v>68</v>
      </c>
      <c r="B780" s="15" t="s">
        <v>69</v>
      </c>
      <c r="C780" s="15" t="s">
        <v>307</v>
      </c>
      <c r="D780" s="15" t="s">
        <v>282</v>
      </c>
      <c r="E780">
        <v>2003</v>
      </c>
      <c r="F780">
        <v>2.6595900000000001</v>
      </c>
      <c r="G780">
        <v>1.28792E-2</v>
      </c>
      <c r="H780">
        <v>57.430000305175803</v>
      </c>
      <c r="I780">
        <v>37.349998474121101</v>
      </c>
      <c r="N780">
        <v>16060.602409333864</v>
      </c>
      <c r="O780">
        <v>4.3319999999999999</v>
      </c>
      <c r="P780">
        <v>81.082999999999998</v>
      </c>
      <c r="R780">
        <v>2.2473300115045021</v>
      </c>
      <c r="S780">
        <v>16.200046819107705</v>
      </c>
    </row>
    <row r="781" spans="1:19" x14ac:dyDescent="0.2">
      <c r="A781" t="s">
        <v>70</v>
      </c>
      <c r="B781" s="15" t="s">
        <v>71</v>
      </c>
      <c r="C781" s="15" t="s">
        <v>307</v>
      </c>
      <c r="D781" s="15" t="s">
        <v>280</v>
      </c>
      <c r="E781">
        <v>2003</v>
      </c>
      <c r="F781">
        <v>2.5588199999999999</v>
      </c>
      <c r="G781">
        <v>3.3263099999999997E-2</v>
      </c>
      <c r="H781">
        <v>74.790000915527301</v>
      </c>
      <c r="I781">
        <v>57.200000762939503</v>
      </c>
      <c r="N781">
        <v>6230.8219088412579</v>
      </c>
      <c r="O781">
        <v>1.599</v>
      </c>
      <c r="P781">
        <v>52.83</v>
      </c>
      <c r="Q781">
        <v>97.053367614746094</v>
      </c>
      <c r="R781">
        <v>11.058723193664605</v>
      </c>
      <c r="S781">
        <v>8.1187748858607431</v>
      </c>
    </row>
    <row r="782" spans="1:19" x14ac:dyDescent="0.2">
      <c r="A782" t="s">
        <v>72</v>
      </c>
      <c r="B782" s="15" t="s">
        <v>73</v>
      </c>
      <c r="C782" s="15" t="s">
        <v>308</v>
      </c>
      <c r="D782" s="15" t="s">
        <v>282</v>
      </c>
      <c r="E782">
        <v>2003</v>
      </c>
      <c r="F782">
        <v>1.19306</v>
      </c>
      <c r="H782">
        <v>75.139999389648395</v>
      </c>
      <c r="I782">
        <v>70.900001525878906</v>
      </c>
      <c r="N782">
        <v>2907.2819699087436</v>
      </c>
      <c r="O782">
        <v>4.6120000000000001</v>
      </c>
      <c r="P782">
        <v>45.951000000000001</v>
      </c>
      <c r="Q782">
        <v>32.878108978271499</v>
      </c>
      <c r="R782">
        <v>5.2000000739746497</v>
      </c>
      <c r="S782">
        <v>11.533203240136825</v>
      </c>
    </row>
    <row r="783" spans="1:19" x14ac:dyDescent="0.2">
      <c r="A783" t="s">
        <v>74</v>
      </c>
      <c r="B783" s="15" t="s">
        <v>75</v>
      </c>
      <c r="C783" s="15" t="s">
        <v>307</v>
      </c>
      <c r="D783" s="15" t="s">
        <v>283</v>
      </c>
      <c r="E783">
        <v>2003</v>
      </c>
      <c r="F783">
        <v>4.5488499999999998</v>
      </c>
      <c r="H783">
        <v>85.519996643066406</v>
      </c>
      <c r="I783">
        <v>41.5</v>
      </c>
      <c r="N783">
        <v>6611.6173948754185</v>
      </c>
      <c r="O783">
        <v>4.2450000000000001</v>
      </c>
      <c r="P783">
        <v>46.317999999999998</v>
      </c>
      <c r="R783">
        <v>2.5307915680900663</v>
      </c>
      <c r="S783">
        <v>9.600649066205138</v>
      </c>
    </row>
    <row r="784" spans="1:19" x14ac:dyDescent="0.2">
      <c r="A784" t="s">
        <v>76</v>
      </c>
      <c r="B784" s="15" t="s">
        <v>77</v>
      </c>
      <c r="C784" s="15" t="s">
        <v>307</v>
      </c>
      <c r="D784" s="15" t="s">
        <v>283</v>
      </c>
      <c r="E784">
        <v>2003</v>
      </c>
      <c r="F784">
        <v>13.207000000000001</v>
      </c>
      <c r="H784">
        <v>78.160003662109403</v>
      </c>
      <c r="I784">
        <v>34.720001220703097</v>
      </c>
      <c r="N784">
        <v>8009.6957448146222</v>
      </c>
      <c r="O784">
        <v>2.9239999999999999</v>
      </c>
      <c r="P784">
        <v>28.306999999999999</v>
      </c>
      <c r="R784">
        <v>-0.63222540308971986</v>
      </c>
      <c r="S784">
        <v>28.00870585295424</v>
      </c>
    </row>
    <row r="785" spans="1:19" x14ac:dyDescent="0.2">
      <c r="A785" t="s">
        <v>78</v>
      </c>
      <c r="B785" s="15" t="s">
        <v>79</v>
      </c>
      <c r="C785" s="15" t="s">
        <v>308</v>
      </c>
      <c r="D785" s="15" t="s">
        <v>283</v>
      </c>
      <c r="E785">
        <v>2003</v>
      </c>
      <c r="F785">
        <v>4.8</v>
      </c>
      <c r="H785">
        <v>86.470001220703097</v>
      </c>
      <c r="I785">
        <v>43.259998321533203</v>
      </c>
      <c r="N785">
        <v>4235.6255212408369</v>
      </c>
      <c r="O785">
        <v>3.8149999999999999</v>
      </c>
      <c r="P785">
        <v>47.267000000000003</v>
      </c>
      <c r="R785">
        <v>4.5470380516539706</v>
      </c>
      <c r="S785">
        <v>14.920829196360677</v>
      </c>
    </row>
    <row r="786" spans="1:19" x14ac:dyDescent="0.2">
      <c r="A786" t="s">
        <v>80</v>
      </c>
      <c r="B786" s="15" t="s">
        <v>81</v>
      </c>
      <c r="C786" s="15" t="s">
        <v>308</v>
      </c>
      <c r="D786" s="15" t="s">
        <v>284</v>
      </c>
      <c r="E786">
        <v>2003</v>
      </c>
      <c r="F786">
        <v>1.68649</v>
      </c>
      <c r="G786">
        <v>1.2627899999999999E-2</v>
      </c>
      <c r="H786">
        <v>82.870002746582003</v>
      </c>
      <c r="I786">
        <v>31.219999313354499</v>
      </c>
      <c r="N786">
        <v>2871.4541779558072</v>
      </c>
      <c r="O786">
        <v>3.109</v>
      </c>
      <c r="P786">
        <v>28.571999999999999</v>
      </c>
      <c r="Q786">
        <v>44.495479583740199</v>
      </c>
      <c r="R786">
        <v>7.8603814755325914</v>
      </c>
      <c r="S786">
        <v>10.876209912950866</v>
      </c>
    </row>
    <row r="787" spans="1:19" x14ac:dyDescent="0.2">
      <c r="A787" t="s">
        <v>82</v>
      </c>
      <c r="B787" s="15" t="s">
        <v>83</v>
      </c>
      <c r="C787" s="15" t="s">
        <v>307</v>
      </c>
      <c r="D787" s="15" t="s">
        <v>285</v>
      </c>
      <c r="E787">
        <v>2003</v>
      </c>
      <c r="F787">
        <v>2.3870200000000001</v>
      </c>
      <c r="G787">
        <v>2.7960700000000002E-2</v>
      </c>
      <c r="H787">
        <v>82.580001831054702</v>
      </c>
      <c r="I787">
        <v>47.099998474121101</v>
      </c>
      <c r="N787">
        <v>6198.6533803207412</v>
      </c>
      <c r="O787">
        <v>2.5129999999999999</v>
      </c>
      <c r="P787">
        <v>44.356000000000002</v>
      </c>
      <c r="Q787">
        <v>59.736160278320298</v>
      </c>
      <c r="R787">
        <v>4.7803691216765429</v>
      </c>
      <c r="S787">
        <v>8.129486263570092</v>
      </c>
    </row>
    <row r="788" spans="1:19" x14ac:dyDescent="0.2">
      <c r="A788" t="s">
        <v>84</v>
      </c>
      <c r="B788" s="15" t="s">
        <v>85</v>
      </c>
      <c r="C788" s="15" t="s">
        <v>307</v>
      </c>
      <c r="D788" s="15" t="s">
        <v>281</v>
      </c>
      <c r="E788">
        <v>2003</v>
      </c>
      <c r="F788">
        <v>6.9337200000000001</v>
      </c>
      <c r="G788">
        <v>2.74504E-2</v>
      </c>
      <c r="H788">
        <v>73.970001220703097</v>
      </c>
      <c r="I788">
        <v>16.9899997711182</v>
      </c>
      <c r="N788">
        <v>11408.094260425414</v>
      </c>
      <c r="O788">
        <v>1.8779999999999999</v>
      </c>
      <c r="P788">
        <v>66.171999999999997</v>
      </c>
      <c r="Q788">
        <v>74.899513244628906</v>
      </c>
      <c r="R788">
        <v>8.7345844349185029</v>
      </c>
      <c r="S788">
        <v>11.419521223163418</v>
      </c>
    </row>
    <row r="789" spans="1:19" x14ac:dyDescent="0.2">
      <c r="A789" t="s">
        <v>86</v>
      </c>
      <c r="B789" s="15" t="s">
        <v>87</v>
      </c>
      <c r="C789" s="15" t="s">
        <v>307</v>
      </c>
      <c r="D789" s="15" t="s">
        <v>281</v>
      </c>
      <c r="E789">
        <v>2003</v>
      </c>
      <c r="F789">
        <v>0.6</v>
      </c>
      <c r="H789">
        <v>74.190002441406307</v>
      </c>
      <c r="I789">
        <v>10.7600002288818</v>
      </c>
      <c r="N789">
        <v>4912.7171410568253</v>
      </c>
      <c r="O789">
        <v>4.6760000000000002</v>
      </c>
      <c r="P789">
        <v>68.658000000000001</v>
      </c>
      <c r="Q789">
        <v>35.240821838378899</v>
      </c>
      <c r="R789">
        <v>-33.10083738264062</v>
      </c>
      <c r="S789">
        <v>12.274795338732327</v>
      </c>
    </row>
    <row r="790" spans="1:19" x14ac:dyDescent="0.2">
      <c r="A790" t="s">
        <v>88</v>
      </c>
      <c r="B790" s="15" t="s">
        <v>89</v>
      </c>
      <c r="C790" s="15" t="s">
        <v>307</v>
      </c>
      <c r="D790" s="15" t="s">
        <v>283</v>
      </c>
      <c r="E790">
        <v>2003</v>
      </c>
      <c r="F790">
        <v>7.8</v>
      </c>
      <c r="G790">
        <v>0.33217200000000002</v>
      </c>
      <c r="H790">
        <v>74.709999084472699</v>
      </c>
      <c r="I790">
        <v>56.209999084472699</v>
      </c>
      <c r="N790">
        <v>9810.0935995060954</v>
      </c>
      <c r="O790">
        <v>2.4390000000000001</v>
      </c>
      <c r="P790">
        <v>52.436999999999998</v>
      </c>
      <c r="Q790">
        <v>86.337509155273395</v>
      </c>
      <c r="R790">
        <v>3.6663175927902074</v>
      </c>
      <c r="S790">
        <v>14.215900534425446</v>
      </c>
    </row>
    <row r="791" spans="1:19" x14ac:dyDescent="0.2">
      <c r="A791" t="s">
        <v>90</v>
      </c>
      <c r="B791" s="15" t="s">
        <v>91</v>
      </c>
      <c r="C791" s="15" t="s">
        <v>307</v>
      </c>
      <c r="D791" s="15" t="s">
        <v>281</v>
      </c>
      <c r="E791">
        <v>2003</v>
      </c>
      <c r="F791">
        <v>8.4660100000000007</v>
      </c>
      <c r="G791">
        <v>9.1939099999999996E-2</v>
      </c>
      <c r="H791">
        <v>67.709999084472699</v>
      </c>
      <c r="I791">
        <v>11.8999996185303</v>
      </c>
      <c r="N791">
        <v>9558.4690276924357</v>
      </c>
      <c r="O791">
        <v>3.9769999999999999</v>
      </c>
      <c r="P791">
        <v>78.308000000000007</v>
      </c>
      <c r="Q791">
        <v>86.894607543945298</v>
      </c>
      <c r="R791">
        <v>4.1616673185152564</v>
      </c>
      <c r="S791">
        <v>23.185282989451732</v>
      </c>
    </row>
    <row r="792" spans="1:19" x14ac:dyDescent="0.2">
      <c r="A792" t="s">
        <v>92</v>
      </c>
      <c r="B792" s="15" t="s">
        <v>93</v>
      </c>
      <c r="C792" s="15" t="s">
        <v>307</v>
      </c>
      <c r="D792" s="15" t="s">
        <v>280</v>
      </c>
      <c r="E792">
        <v>2003</v>
      </c>
      <c r="F792">
        <v>2.00041</v>
      </c>
      <c r="G792">
        <v>6.6092499999999997E-3</v>
      </c>
      <c r="H792">
        <v>75.620002746582003</v>
      </c>
      <c r="I792">
        <v>64.680000305175795</v>
      </c>
      <c r="N792">
        <v>13973.078675744238</v>
      </c>
      <c r="O792">
        <v>2.0299999999999998</v>
      </c>
      <c r="P792">
        <v>56.317</v>
      </c>
      <c r="R792">
        <v>9.3000000003375902</v>
      </c>
      <c r="S792">
        <v>11.257547281313498</v>
      </c>
    </row>
    <row r="793" spans="1:19" x14ac:dyDescent="0.2">
      <c r="A793" t="s">
        <v>94</v>
      </c>
      <c r="B793" s="15" t="s">
        <v>95</v>
      </c>
      <c r="C793" s="15" t="s">
        <v>308</v>
      </c>
      <c r="D793" s="15" t="s">
        <v>282</v>
      </c>
      <c r="E793">
        <v>2003</v>
      </c>
      <c r="F793">
        <v>2.9419</v>
      </c>
      <c r="H793">
        <v>71.580001831054702</v>
      </c>
      <c r="I793">
        <v>63.759998321533203</v>
      </c>
      <c r="N793">
        <v>2839.0947396806582</v>
      </c>
      <c r="O793">
        <v>4.9790000000000001</v>
      </c>
      <c r="P793">
        <v>20.948</v>
      </c>
      <c r="Q793">
        <v>42.852298736572301</v>
      </c>
      <c r="R793">
        <v>2.9324755461927197</v>
      </c>
      <c r="S793">
        <v>18.131318575485388</v>
      </c>
    </row>
    <row r="794" spans="1:19" x14ac:dyDescent="0.2">
      <c r="A794" t="s">
        <v>96</v>
      </c>
      <c r="B794" s="15" t="s">
        <v>97</v>
      </c>
      <c r="C794" s="15" t="s">
        <v>308</v>
      </c>
      <c r="D794" s="15" t="s">
        <v>280</v>
      </c>
      <c r="E794">
        <v>2003</v>
      </c>
      <c r="F794">
        <v>3.9087700000000001</v>
      </c>
      <c r="G794">
        <v>2.7724999999999998E-3</v>
      </c>
      <c r="H794">
        <v>74.089996337890597</v>
      </c>
      <c r="I794">
        <v>54.349998474121101</v>
      </c>
      <c r="N794">
        <v>3370.430198527456</v>
      </c>
      <c r="O794">
        <v>2.5</v>
      </c>
      <c r="P794">
        <v>35.292999999999999</v>
      </c>
      <c r="Q794">
        <v>90.333671569824205</v>
      </c>
      <c r="R794">
        <v>7.0302932196843528</v>
      </c>
      <c r="S794">
        <v>16.831005563279021</v>
      </c>
    </row>
    <row r="795" spans="1:19" x14ac:dyDescent="0.2">
      <c r="A795" t="s">
        <v>98</v>
      </c>
      <c r="B795" s="15" t="s">
        <v>99</v>
      </c>
      <c r="C795" s="15" t="s">
        <v>308</v>
      </c>
      <c r="D795" s="15" t="s">
        <v>285</v>
      </c>
      <c r="E795">
        <v>2003</v>
      </c>
      <c r="F795">
        <v>0.33391199999999999</v>
      </c>
      <c r="G795">
        <v>4.4829899999999998E-4</v>
      </c>
      <c r="H795">
        <v>80.370002746582003</v>
      </c>
      <c r="I795">
        <v>78.370002746582003</v>
      </c>
      <c r="N795">
        <v>3245.1850088619171</v>
      </c>
      <c r="O795">
        <v>3.8450000000000002</v>
      </c>
      <c r="P795">
        <v>25.126000000000001</v>
      </c>
      <c r="Q795">
        <v>35.050411224365199</v>
      </c>
      <c r="R795">
        <v>6.0670023037584286</v>
      </c>
      <c r="S795">
        <v>7.6585334483762315</v>
      </c>
    </row>
    <row r="796" spans="1:19" x14ac:dyDescent="0.2">
      <c r="A796" t="s">
        <v>100</v>
      </c>
      <c r="B796" s="15" t="s">
        <v>101</v>
      </c>
      <c r="C796" s="15" t="s">
        <v>307</v>
      </c>
      <c r="D796" s="15" t="s">
        <v>281</v>
      </c>
      <c r="E796">
        <v>2003</v>
      </c>
      <c r="F796">
        <v>8</v>
      </c>
      <c r="G796">
        <v>0</v>
      </c>
      <c r="H796">
        <v>72.900001525878906</v>
      </c>
      <c r="I796">
        <v>20.9899997711182</v>
      </c>
      <c r="N796">
        <v>13941.876284718754</v>
      </c>
      <c r="O796">
        <v>2.1419999999999999</v>
      </c>
      <c r="P796">
        <v>86.366</v>
      </c>
      <c r="R796">
        <v>3.2270982685183043</v>
      </c>
      <c r="S796">
        <v>16.634186622625929</v>
      </c>
    </row>
    <row r="797" spans="1:19" x14ac:dyDescent="0.2">
      <c r="A797" t="s">
        <v>102</v>
      </c>
      <c r="B797" s="15" t="s">
        <v>103</v>
      </c>
      <c r="C797" s="15" t="s">
        <v>308</v>
      </c>
      <c r="D797" s="15" t="s">
        <v>282</v>
      </c>
      <c r="E797">
        <v>2003</v>
      </c>
      <c r="F797">
        <v>1.5325</v>
      </c>
      <c r="H797">
        <v>78.830001831054702</v>
      </c>
      <c r="I797">
        <v>65.319999694824205</v>
      </c>
      <c r="N797">
        <v>1778.7866988059502</v>
      </c>
      <c r="O797">
        <v>3.6160000000000001</v>
      </c>
      <c r="P797">
        <v>21.137</v>
      </c>
      <c r="Q797">
        <v>37.0183296203613</v>
      </c>
      <c r="R797">
        <v>4.5597768113034647</v>
      </c>
    </row>
    <row r="798" spans="1:19" x14ac:dyDescent="0.2">
      <c r="A798" t="s">
        <v>104</v>
      </c>
      <c r="B798" s="15" t="s">
        <v>105</v>
      </c>
      <c r="C798" s="15" t="s">
        <v>307</v>
      </c>
      <c r="D798" s="15" t="s">
        <v>281</v>
      </c>
      <c r="E798">
        <v>2003</v>
      </c>
      <c r="F798">
        <v>2.8145199999999999</v>
      </c>
      <c r="H798">
        <v>59.919998168945298</v>
      </c>
      <c r="I798">
        <v>30.549999237060501</v>
      </c>
      <c r="N798">
        <v>17553.546953574238</v>
      </c>
      <c r="O798">
        <v>2.609</v>
      </c>
      <c r="P798">
        <v>76.768000000000001</v>
      </c>
      <c r="Q798">
        <v>107.22981262207</v>
      </c>
      <c r="R798">
        <v>13.016001075702576</v>
      </c>
      <c r="S798">
        <v>12.490504164187984</v>
      </c>
    </row>
    <row r="799" spans="1:19" x14ac:dyDescent="0.2">
      <c r="A799" t="s">
        <v>106</v>
      </c>
      <c r="B799" s="15" t="s">
        <v>107</v>
      </c>
      <c r="C799" s="15" t="s">
        <v>307</v>
      </c>
      <c r="D799" s="15" t="s">
        <v>285</v>
      </c>
      <c r="E799">
        <v>2003</v>
      </c>
      <c r="F799">
        <v>34.971200000000003</v>
      </c>
      <c r="G799">
        <v>0.44699299999999997</v>
      </c>
      <c r="H799">
        <v>77.690002441406307</v>
      </c>
      <c r="I799">
        <v>44.259998321533203</v>
      </c>
      <c r="N799">
        <v>16751.408497554716</v>
      </c>
      <c r="O799">
        <v>2.4380000000000002</v>
      </c>
      <c r="P799">
        <v>64.78</v>
      </c>
      <c r="Q799">
        <v>88.028503417968807</v>
      </c>
      <c r="R799">
        <v>5.7884992858874966</v>
      </c>
      <c r="S799">
        <v>12.968008615728479</v>
      </c>
    </row>
    <row r="800" spans="1:19" x14ac:dyDescent="0.2">
      <c r="A800" t="s">
        <v>108</v>
      </c>
      <c r="B800" s="15" t="s">
        <v>109</v>
      </c>
      <c r="C800" s="15" t="s">
        <v>307</v>
      </c>
      <c r="D800" s="15" t="s">
        <v>284</v>
      </c>
      <c r="E800">
        <v>2003</v>
      </c>
      <c r="F800">
        <v>5.9765899999999998</v>
      </c>
      <c r="G800">
        <v>0.16617999999999999</v>
      </c>
      <c r="H800">
        <v>70.180000305175795</v>
      </c>
      <c r="I800">
        <v>37.180000305175803</v>
      </c>
      <c r="N800">
        <v>14452.473317980795</v>
      </c>
      <c r="O800">
        <v>2.3719999999999999</v>
      </c>
      <c r="P800">
        <v>31.251999999999999</v>
      </c>
      <c r="Q800">
        <v>71.772430419921903</v>
      </c>
      <c r="R800">
        <v>13.750049820489835</v>
      </c>
    </row>
    <row r="801" spans="1:19" x14ac:dyDescent="0.2">
      <c r="A801" t="s">
        <v>110</v>
      </c>
      <c r="B801" s="15" t="s">
        <v>111</v>
      </c>
      <c r="C801" s="15" t="s">
        <v>308</v>
      </c>
      <c r="D801" s="15" t="s">
        <v>282</v>
      </c>
      <c r="E801">
        <v>2003</v>
      </c>
      <c r="F801">
        <v>0.42400500000000002</v>
      </c>
      <c r="H801">
        <v>69.639999389648395</v>
      </c>
      <c r="I801">
        <v>29.0200004577637</v>
      </c>
      <c r="N801">
        <v>4317.4892283635763</v>
      </c>
      <c r="O801">
        <v>5.2770000000000001</v>
      </c>
      <c r="P801">
        <v>40.350999999999999</v>
      </c>
      <c r="Q801">
        <v>19.1581707000732</v>
      </c>
      <c r="R801">
        <v>6.9282695510630248</v>
      </c>
      <c r="S801">
        <v>19.285040126578519</v>
      </c>
    </row>
    <row r="802" spans="1:19" x14ac:dyDescent="0.2">
      <c r="A802" t="s">
        <v>112</v>
      </c>
      <c r="B802" s="15" t="s">
        <v>113</v>
      </c>
      <c r="C802" s="15" t="s">
        <v>307</v>
      </c>
      <c r="D802" s="15" t="s">
        <v>283</v>
      </c>
      <c r="E802">
        <v>2003</v>
      </c>
      <c r="F802">
        <v>12.9</v>
      </c>
      <c r="G802">
        <v>0.41556700000000002</v>
      </c>
      <c r="H802">
        <v>80.879997253417997</v>
      </c>
      <c r="I802">
        <v>39.080001831054702</v>
      </c>
      <c r="N802">
        <v>17262.385535499023</v>
      </c>
      <c r="O802">
        <v>2.5790000000000002</v>
      </c>
      <c r="P802">
        <v>75.682000000000002</v>
      </c>
      <c r="Q802">
        <v>82.054122924804702</v>
      </c>
      <c r="R802">
        <v>1.4463826837036038</v>
      </c>
      <c r="S802">
        <v>11.033790373907147</v>
      </c>
    </row>
    <row r="803" spans="1:19" x14ac:dyDescent="0.2">
      <c r="A803" t="s">
        <v>114</v>
      </c>
      <c r="B803" s="15" t="s">
        <v>115</v>
      </c>
      <c r="C803" s="15" t="s">
        <v>308</v>
      </c>
      <c r="D803" s="15" t="s">
        <v>280</v>
      </c>
      <c r="E803">
        <v>2003</v>
      </c>
      <c r="F803">
        <v>7.40754</v>
      </c>
      <c r="G803">
        <v>1.43053E-2</v>
      </c>
      <c r="H803">
        <v>52.810001373291001</v>
      </c>
      <c r="I803">
        <v>48.819999694824197</v>
      </c>
      <c r="N803">
        <v>6232.6670479033282</v>
      </c>
      <c r="O803">
        <v>1.2470000000000001</v>
      </c>
      <c r="P803">
        <v>43.389000000000003</v>
      </c>
      <c r="Q803">
        <v>86.602531433105497</v>
      </c>
      <c r="R803">
        <v>6.6000000377681971</v>
      </c>
      <c r="S803">
        <v>19.679575654440782</v>
      </c>
    </row>
    <row r="804" spans="1:19" x14ac:dyDescent="0.2">
      <c r="A804" t="s">
        <v>116</v>
      </c>
      <c r="B804" s="15" t="s">
        <v>117</v>
      </c>
      <c r="C804" s="15" t="s">
        <v>308</v>
      </c>
      <c r="D804" s="15" t="s">
        <v>285</v>
      </c>
      <c r="E804">
        <v>2003</v>
      </c>
      <c r="F804">
        <v>2.0395699999999999</v>
      </c>
      <c r="G804">
        <v>2.02531E-2</v>
      </c>
      <c r="H804">
        <v>65.489997863769503</v>
      </c>
      <c r="I804">
        <v>54.0200004577637</v>
      </c>
      <c r="N804">
        <v>5074.4184891456525</v>
      </c>
      <c r="O804">
        <v>2.0870000000000002</v>
      </c>
      <c r="P804">
        <v>60.378</v>
      </c>
      <c r="Q804">
        <v>88.463569641113295</v>
      </c>
      <c r="R804">
        <v>7.0046345745087564</v>
      </c>
      <c r="S804">
        <v>14.242529774631832</v>
      </c>
    </row>
    <row r="805" spans="1:19" x14ac:dyDescent="0.2">
      <c r="A805" t="s">
        <v>118</v>
      </c>
      <c r="B805" s="15" t="s">
        <v>119</v>
      </c>
      <c r="C805" s="15" t="s">
        <v>307</v>
      </c>
      <c r="D805" s="15" t="s">
        <v>280</v>
      </c>
      <c r="E805">
        <v>2003</v>
      </c>
      <c r="H805">
        <v>56.130001068115199</v>
      </c>
      <c r="I805">
        <v>41.700000762939503</v>
      </c>
      <c r="N805">
        <v>12996.930276215737</v>
      </c>
      <c r="O805">
        <v>1.8520000000000001</v>
      </c>
      <c r="P805">
        <v>61.567999999999998</v>
      </c>
      <c r="Q805">
        <v>93.574310302734403</v>
      </c>
      <c r="R805">
        <v>2.4826593607093912</v>
      </c>
      <c r="S805">
        <v>26.764684847906935</v>
      </c>
    </row>
    <row r="806" spans="1:19" x14ac:dyDescent="0.2">
      <c r="A806" t="s">
        <v>120</v>
      </c>
      <c r="B806" s="15" t="s">
        <v>121</v>
      </c>
      <c r="C806" s="15" t="s">
        <v>308</v>
      </c>
      <c r="D806" s="15" t="s">
        <v>281</v>
      </c>
      <c r="E806">
        <v>2003</v>
      </c>
      <c r="F806">
        <v>3.35337</v>
      </c>
      <c r="G806">
        <v>9.1059000000000001E-3</v>
      </c>
      <c r="H806">
        <v>76.410003662109403</v>
      </c>
      <c r="I806">
        <v>25.959999084472699</v>
      </c>
      <c r="N806">
        <v>4946.4822676775202</v>
      </c>
      <c r="O806">
        <v>2.6320000000000001</v>
      </c>
      <c r="P806">
        <v>54.317</v>
      </c>
      <c r="Q806">
        <v>40.826400756835902</v>
      </c>
      <c r="R806">
        <v>5.9611621547828406</v>
      </c>
      <c r="S806">
        <v>17.423349998241832</v>
      </c>
    </row>
    <row r="807" spans="1:19" x14ac:dyDescent="0.2">
      <c r="A807" t="s">
        <v>122</v>
      </c>
      <c r="B807" s="15" t="s">
        <v>123</v>
      </c>
      <c r="C807" s="15" t="s">
        <v>308</v>
      </c>
      <c r="D807" s="15" t="s">
        <v>285</v>
      </c>
      <c r="E807">
        <v>2003</v>
      </c>
      <c r="F807">
        <v>2.4064100000000001E-2</v>
      </c>
      <c r="H807">
        <v>85.510002136230497</v>
      </c>
      <c r="I807">
        <v>57.950000762939503</v>
      </c>
      <c r="N807">
        <v>1507.0954587467165</v>
      </c>
      <c r="O807">
        <v>2.7629999999999999</v>
      </c>
      <c r="P807">
        <v>27.574999999999999</v>
      </c>
      <c r="Q807">
        <v>38.5665283203125</v>
      </c>
      <c r="R807">
        <v>13.843996890138158</v>
      </c>
    </row>
    <row r="808" spans="1:19" x14ac:dyDescent="0.2">
      <c r="A808" t="s">
        <v>124</v>
      </c>
      <c r="B808" s="15" t="s">
        <v>125</v>
      </c>
      <c r="C808" s="15" t="s">
        <v>307</v>
      </c>
      <c r="D808" s="15" t="s">
        <v>282</v>
      </c>
      <c r="E808">
        <v>2003</v>
      </c>
      <c r="F808">
        <v>3.3598400000000002</v>
      </c>
      <c r="H808">
        <v>62.7299995422363</v>
      </c>
      <c r="I808">
        <v>49.299999237060497</v>
      </c>
      <c r="N808">
        <v>7068.7579836958048</v>
      </c>
      <c r="O808">
        <v>3.6040000000000001</v>
      </c>
      <c r="P808">
        <v>34.709000000000003</v>
      </c>
      <c r="Q808">
        <v>65.932029724121094</v>
      </c>
      <c r="R808">
        <v>4.2397942897205922</v>
      </c>
      <c r="S808">
        <v>22.755040898109677</v>
      </c>
    </row>
    <row r="809" spans="1:19" x14ac:dyDescent="0.2">
      <c r="A809" t="s">
        <v>126</v>
      </c>
      <c r="B809" s="15" t="s">
        <v>127</v>
      </c>
      <c r="C809" s="15" t="s">
        <v>308</v>
      </c>
      <c r="D809" s="15" t="s">
        <v>284</v>
      </c>
      <c r="E809">
        <v>2003</v>
      </c>
      <c r="F809">
        <v>0.38281100000000001</v>
      </c>
      <c r="H809">
        <v>89.75</v>
      </c>
      <c r="I809">
        <v>80.650001525878906</v>
      </c>
      <c r="N809">
        <v>1885.2843810016966</v>
      </c>
      <c r="O809">
        <v>3.4220000000000002</v>
      </c>
      <c r="P809">
        <v>14.538</v>
      </c>
      <c r="Q809">
        <v>37.432350158691399</v>
      </c>
      <c r="R809">
        <v>3.9450377673063315</v>
      </c>
      <c r="S809">
        <v>8.6650373503497349</v>
      </c>
    </row>
    <row r="810" spans="1:19" x14ac:dyDescent="0.2">
      <c r="A810" t="s">
        <v>128</v>
      </c>
      <c r="B810" s="15" t="s">
        <v>129</v>
      </c>
      <c r="C810" s="15" t="s">
        <v>308</v>
      </c>
      <c r="D810" s="15" t="s">
        <v>283</v>
      </c>
      <c r="E810">
        <v>2003</v>
      </c>
      <c r="F810">
        <v>1.8804099999999999</v>
      </c>
      <c r="G810">
        <v>8.3199200000000001E-2</v>
      </c>
      <c r="H810">
        <v>83.949996948242202</v>
      </c>
      <c r="I810">
        <v>41.840000152587898</v>
      </c>
      <c r="N810">
        <v>4043.3084672230666</v>
      </c>
      <c r="O810">
        <v>2.8740000000000001</v>
      </c>
      <c r="P810">
        <v>55.633000000000003</v>
      </c>
      <c r="R810">
        <v>2.520732898662132</v>
      </c>
      <c r="S810">
        <v>9.1846972366805897</v>
      </c>
    </row>
    <row r="811" spans="1:19" x14ac:dyDescent="0.2">
      <c r="A811" t="s">
        <v>130</v>
      </c>
      <c r="B811" s="15" t="s">
        <v>131</v>
      </c>
      <c r="C811" s="15" t="s">
        <v>308</v>
      </c>
      <c r="D811" s="15" t="s">
        <v>282</v>
      </c>
      <c r="E811">
        <v>2003</v>
      </c>
      <c r="F811">
        <v>0.55857599999999996</v>
      </c>
      <c r="H811">
        <v>64.470001220703097</v>
      </c>
      <c r="I811">
        <v>55.189998626708999</v>
      </c>
      <c r="N811">
        <v>3619.1402902198629</v>
      </c>
      <c r="O811">
        <v>6.0359999999999996</v>
      </c>
      <c r="P811">
        <v>37.356000000000002</v>
      </c>
      <c r="R811">
        <v>7.3471949703428407</v>
      </c>
      <c r="S811">
        <v>0.95174657317593725</v>
      </c>
    </row>
    <row r="812" spans="1:19" x14ac:dyDescent="0.2">
      <c r="A812" t="s">
        <v>132</v>
      </c>
      <c r="B812" s="15" t="s">
        <v>133</v>
      </c>
      <c r="C812" s="15" t="s">
        <v>307</v>
      </c>
      <c r="D812" s="15" t="s">
        <v>280</v>
      </c>
      <c r="E812">
        <v>2003</v>
      </c>
      <c r="F812">
        <v>19.07</v>
      </c>
      <c r="H812">
        <v>65.209999084472699</v>
      </c>
      <c r="I812">
        <v>42.540000915527301</v>
      </c>
      <c r="N812">
        <v>10179.508777535026</v>
      </c>
      <c r="O812">
        <v>1.605</v>
      </c>
      <c r="P812">
        <v>57.920999999999999</v>
      </c>
      <c r="Q812">
        <v>80.419250488281307</v>
      </c>
      <c r="R812">
        <v>2.2226016573240912</v>
      </c>
      <c r="S812">
        <v>18.079302105741103</v>
      </c>
    </row>
    <row r="813" spans="1:19" x14ac:dyDescent="0.2">
      <c r="A813" t="s">
        <v>134</v>
      </c>
      <c r="B813" s="15" t="s">
        <v>135</v>
      </c>
      <c r="C813" s="15" t="s">
        <v>308</v>
      </c>
      <c r="D813" s="15" t="s">
        <v>284</v>
      </c>
      <c r="E813">
        <v>2003</v>
      </c>
      <c r="F813">
        <v>5.0411599999999996</v>
      </c>
      <c r="H813">
        <v>83.5</v>
      </c>
      <c r="I813">
        <v>16.959999084472699</v>
      </c>
      <c r="N813">
        <v>3388.1766461531192</v>
      </c>
      <c r="O813">
        <v>4.6479999999999997</v>
      </c>
      <c r="P813">
        <v>33.58</v>
      </c>
      <c r="R813">
        <v>5.7770339920158307</v>
      </c>
      <c r="S813">
        <v>8.2783893688894512</v>
      </c>
    </row>
    <row r="814" spans="1:19" x14ac:dyDescent="0.2">
      <c r="A814" t="s">
        <v>136</v>
      </c>
      <c r="B814" s="15" t="s">
        <v>137</v>
      </c>
      <c r="C814" s="15" t="s">
        <v>308</v>
      </c>
      <c r="D814" s="15" t="s">
        <v>285</v>
      </c>
      <c r="E814">
        <v>2003</v>
      </c>
      <c r="F814">
        <v>1.3744000000000001</v>
      </c>
      <c r="H814">
        <v>67.150001525878906</v>
      </c>
      <c r="I814">
        <v>64.230003356933594</v>
      </c>
      <c r="N814">
        <v>2750.8400993062141</v>
      </c>
      <c r="O814">
        <v>4.3680000000000003</v>
      </c>
      <c r="P814">
        <v>13.146000000000001</v>
      </c>
      <c r="R814">
        <v>2.1641025022208282</v>
      </c>
      <c r="S814">
        <v>15.255977620160666</v>
      </c>
    </row>
    <row r="815" spans="1:19" x14ac:dyDescent="0.2">
      <c r="A815" t="s">
        <v>138</v>
      </c>
      <c r="B815" s="15" t="s">
        <v>139</v>
      </c>
      <c r="C815" s="15" t="s">
        <v>307</v>
      </c>
      <c r="D815" s="15" t="s">
        <v>283</v>
      </c>
      <c r="E815">
        <v>2003</v>
      </c>
      <c r="F815">
        <v>2.1119400000000002</v>
      </c>
      <c r="G815">
        <v>8.8762900000000002E-3</v>
      </c>
      <c r="H815">
        <v>84.519996643066406</v>
      </c>
      <c r="I815">
        <v>52.240001678466797</v>
      </c>
      <c r="N815">
        <v>8335.9686620763641</v>
      </c>
      <c r="O815">
        <v>3.21</v>
      </c>
      <c r="P815">
        <v>56.976999999999997</v>
      </c>
      <c r="Q815">
        <v>65.854248046875</v>
      </c>
      <c r="R815">
        <v>4.3207454855159142</v>
      </c>
      <c r="S815">
        <v>7.9363742970831268</v>
      </c>
    </row>
    <row r="816" spans="1:19" x14ac:dyDescent="0.2">
      <c r="A816" t="s">
        <v>140</v>
      </c>
      <c r="B816" s="15" t="s">
        <v>141</v>
      </c>
      <c r="C816" s="15" t="s">
        <v>307</v>
      </c>
      <c r="D816" s="15" t="s">
        <v>283</v>
      </c>
      <c r="E816">
        <v>2003</v>
      </c>
      <c r="F816">
        <v>11.6</v>
      </c>
      <c r="G816">
        <v>0.34307799999999999</v>
      </c>
      <c r="H816">
        <v>82.400001525878906</v>
      </c>
      <c r="I816">
        <v>64.180000305175795</v>
      </c>
      <c r="N816">
        <v>6861.828362861821</v>
      </c>
      <c r="O816">
        <v>2.7229999999999999</v>
      </c>
      <c r="P816">
        <v>74.248999999999995</v>
      </c>
      <c r="Q816">
        <v>76.740829467773395</v>
      </c>
      <c r="R816">
        <v>4.1650231366611195</v>
      </c>
      <c r="S816">
        <v>11.51871662988103</v>
      </c>
    </row>
    <row r="817" spans="1:19" x14ac:dyDescent="0.2">
      <c r="A817" t="s">
        <v>142</v>
      </c>
      <c r="B817" s="15" t="s">
        <v>143</v>
      </c>
      <c r="C817" s="15" t="s">
        <v>308</v>
      </c>
      <c r="D817" s="15" t="s">
        <v>285</v>
      </c>
      <c r="E817">
        <v>2003</v>
      </c>
      <c r="F817">
        <v>4.8576699999999997</v>
      </c>
      <c r="G817">
        <v>6.6223599999999994E-2</v>
      </c>
      <c r="H817">
        <v>76.360000610351605</v>
      </c>
      <c r="I817">
        <v>47.040000915527301</v>
      </c>
      <c r="N817">
        <v>4697.4855935272935</v>
      </c>
      <c r="O817">
        <v>3.65</v>
      </c>
      <c r="P817">
        <v>45.88</v>
      </c>
      <c r="Q817">
        <v>85.530563354492202</v>
      </c>
      <c r="R817">
        <v>5.0869111351307339</v>
      </c>
      <c r="S817">
        <v>9.9312133049276046</v>
      </c>
    </row>
    <row r="818" spans="1:19" x14ac:dyDescent="0.2">
      <c r="A818" t="s">
        <v>144</v>
      </c>
      <c r="B818" s="15" t="s">
        <v>145</v>
      </c>
      <c r="C818" s="15" t="s">
        <v>307</v>
      </c>
      <c r="D818" s="15" t="s">
        <v>280</v>
      </c>
      <c r="E818">
        <v>2003</v>
      </c>
      <c r="F818">
        <v>8.2988599999999995</v>
      </c>
      <c r="G818">
        <v>0.23718800000000001</v>
      </c>
      <c r="H818">
        <v>67.139999389648395</v>
      </c>
      <c r="I818">
        <v>54.189998626708999</v>
      </c>
      <c r="N818">
        <v>17488.2940480215</v>
      </c>
      <c r="O818">
        <v>1.32</v>
      </c>
      <c r="P818">
        <v>73.373000000000005</v>
      </c>
      <c r="Q818">
        <v>91.492362976074205</v>
      </c>
      <c r="R818">
        <v>7.2999523445386814</v>
      </c>
      <c r="S818">
        <v>17.916097182566773</v>
      </c>
    </row>
    <row r="819" spans="1:19" x14ac:dyDescent="0.2">
      <c r="A819" t="s">
        <v>146</v>
      </c>
      <c r="B819" s="15" t="s">
        <v>147</v>
      </c>
      <c r="C819" s="15" t="s">
        <v>307</v>
      </c>
      <c r="D819" s="15" t="s">
        <v>285</v>
      </c>
      <c r="E819">
        <v>2003</v>
      </c>
      <c r="F819">
        <v>2.7996300000000001</v>
      </c>
      <c r="H819">
        <v>56.9799995422363</v>
      </c>
      <c r="I819">
        <v>32.389999389648402</v>
      </c>
      <c r="N819">
        <v>5517.2572061684805</v>
      </c>
      <c r="O819">
        <v>4.4539999999999997</v>
      </c>
      <c r="P819">
        <v>21.698</v>
      </c>
      <c r="Q819">
        <v>89.412651062011705</v>
      </c>
      <c r="R819">
        <v>4.5154824545764711</v>
      </c>
    </row>
    <row r="820" spans="1:19" x14ac:dyDescent="0.2">
      <c r="A820" t="s">
        <v>148</v>
      </c>
      <c r="B820" s="15" t="s">
        <v>149</v>
      </c>
      <c r="C820" s="15" t="s">
        <v>308</v>
      </c>
      <c r="D820" s="15" t="s">
        <v>282</v>
      </c>
      <c r="E820">
        <v>2003</v>
      </c>
      <c r="F820">
        <v>10.161799999999999</v>
      </c>
      <c r="H820">
        <v>72.930000305175795</v>
      </c>
      <c r="I820">
        <v>39.290000915527301</v>
      </c>
      <c r="N820">
        <v>2718.7418881565864</v>
      </c>
      <c r="O820">
        <v>5.0490000000000004</v>
      </c>
      <c r="P820">
        <v>56.765999999999998</v>
      </c>
      <c r="Q820">
        <v>38.525550842285199</v>
      </c>
      <c r="R820">
        <v>6.5734769221182034</v>
      </c>
    </row>
    <row r="821" spans="1:19" x14ac:dyDescent="0.2">
      <c r="A821" t="s">
        <v>150</v>
      </c>
      <c r="B821" s="15" t="s">
        <v>151</v>
      </c>
      <c r="C821" s="15" t="s">
        <v>308</v>
      </c>
      <c r="D821" s="15" t="s">
        <v>282</v>
      </c>
      <c r="E821">
        <v>2003</v>
      </c>
      <c r="F821">
        <v>2.1014400000000002</v>
      </c>
      <c r="G821">
        <v>2.2606000000000001E-2</v>
      </c>
      <c r="H821">
        <v>70.050003051757798</v>
      </c>
      <c r="I821">
        <v>33.720001220703097</v>
      </c>
      <c r="N821">
        <v>2493.93320866671</v>
      </c>
      <c r="O821">
        <v>5.2320000000000002</v>
      </c>
      <c r="P821">
        <v>40.898000000000003</v>
      </c>
      <c r="R821">
        <v>6.6832281778494149</v>
      </c>
      <c r="S821">
        <v>13.001446500440581</v>
      </c>
    </row>
    <row r="822" spans="1:19" x14ac:dyDescent="0.2">
      <c r="A822" t="s">
        <v>152</v>
      </c>
      <c r="B822" s="15" t="s">
        <v>153</v>
      </c>
      <c r="C822" s="15" t="s">
        <v>307</v>
      </c>
      <c r="D822" s="15" t="s">
        <v>280</v>
      </c>
      <c r="E822">
        <v>2003</v>
      </c>
      <c r="H822">
        <v>65.720001220703097</v>
      </c>
      <c r="I822">
        <v>46.610000610351598</v>
      </c>
      <c r="N822">
        <v>10648.222916367487</v>
      </c>
      <c r="O822">
        <v>1.59</v>
      </c>
      <c r="P822">
        <v>53.436999999999998</v>
      </c>
      <c r="Q822">
        <v>89.901672363281307</v>
      </c>
      <c r="R822">
        <v>4.3877570229959417</v>
      </c>
      <c r="S822">
        <v>24.18654839586732</v>
      </c>
    </row>
    <row r="823" spans="1:19" x14ac:dyDescent="0.2">
      <c r="A823" t="s">
        <v>154</v>
      </c>
      <c r="B823" s="15" t="s">
        <v>155</v>
      </c>
      <c r="C823" s="15" t="s">
        <v>307</v>
      </c>
      <c r="D823" s="15" t="s">
        <v>282</v>
      </c>
      <c r="E823">
        <v>2003</v>
      </c>
      <c r="F823">
        <v>7.0076900000000002</v>
      </c>
      <c r="G823">
        <v>4.3478900000000001E-2</v>
      </c>
      <c r="H823">
        <v>64.680000305175795</v>
      </c>
      <c r="I823">
        <v>46.0200004577637</v>
      </c>
      <c r="N823">
        <v>10646.833109503756</v>
      </c>
      <c r="O823">
        <v>2.6080000000000001</v>
      </c>
      <c r="P823">
        <v>58.445999999999998</v>
      </c>
      <c r="Q823">
        <v>86.632171630859403</v>
      </c>
      <c r="R823">
        <v>2.9490791374903012</v>
      </c>
      <c r="S823">
        <v>19.057888043591404</v>
      </c>
    </row>
    <row r="824" spans="1:19" x14ac:dyDescent="0.2">
      <c r="A824" t="s">
        <v>156</v>
      </c>
      <c r="B824" s="15" t="s">
        <v>157</v>
      </c>
      <c r="C824" s="15" t="s">
        <v>308</v>
      </c>
      <c r="D824" s="15" t="s">
        <v>284</v>
      </c>
      <c r="E824">
        <v>2003</v>
      </c>
      <c r="F824">
        <v>1.45858</v>
      </c>
      <c r="G824">
        <v>1.7774600000000002E-2</v>
      </c>
      <c r="H824">
        <v>76.889999389648395</v>
      </c>
      <c r="I824">
        <v>37.049999237060497</v>
      </c>
      <c r="N824">
        <v>6302.2154342372751</v>
      </c>
      <c r="O824">
        <v>2.2629999999999999</v>
      </c>
      <c r="P824">
        <v>18.334</v>
      </c>
      <c r="R824">
        <v>5.940269077604782</v>
      </c>
      <c r="S824">
        <v>12.16054273655285</v>
      </c>
    </row>
    <row r="825" spans="1:19" x14ac:dyDescent="0.2">
      <c r="A825" t="s">
        <v>158</v>
      </c>
      <c r="B825" s="15" t="s">
        <v>159</v>
      </c>
      <c r="C825" s="15" t="s">
        <v>307</v>
      </c>
      <c r="D825" s="15" t="s">
        <v>283</v>
      </c>
      <c r="E825">
        <v>2003</v>
      </c>
      <c r="F825">
        <v>4.7198799999999999</v>
      </c>
      <c r="G825">
        <v>4.4267599999999997E-2</v>
      </c>
      <c r="H825">
        <v>65.709999084472699</v>
      </c>
      <c r="I825">
        <v>35.669998168945298</v>
      </c>
      <c r="N825">
        <v>12923.865849781241</v>
      </c>
      <c r="O825">
        <v>2.8109999999999999</v>
      </c>
      <c r="P825">
        <v>66.664000000000001</v>
      </c>
      <c r="R825">
        <v>6.2999990822195713</v>
      </c>
    </row>
    <row r="826" spans="1:19" x14ac:dyDescent="0.2">
      <c r="A826" t="s">
        <v>160</v>
      </c>
      <c r="B826" s="15" t="s">
        <v>161</v>
      </c>
      <c r="C826" s="15" t="s">
        <v>308</v>
      </c>
      <c r="D826" s="15" t="s">
        <v>282</v>
      </c>
      <c r="E826">
        <v>2003</v>
      </c>
      <c r="F826">
        <v>0.67696299999999998</v>
      </c>
      <c r="H826">
        <v>89.919998168945298</v>
      </c>
      <c r="I826">
        <v>85.709999084472699</v>
      </c>
      <c r="N826">
        <v>1574.7774722286699</v>
      </c>
      <c r="O826">
        <v>5.6589999999999998</v>
      </c>
      <c r="P826">
        <v>23.611000000000001</v>
      </c>
      <c r="R826">
        <v>6.6727898290831433</v>
      </c>
      <c r="S826">
        <v>10.37831538706024</v>
      </c>
    </row>
    <row r="827" spans="1:19" x14ac:dyDescent="0.2">
      <c r="A827" t="s">
        <v>162</v>
      </c>
      <c r="B827" s="15" t="s">
        <v>163</v>
      </c>
      <c r="C827" s="15" t="s">
        <v>307</v>
      </c>
      <c r="D827" s="15" t="s">
        <v>285</v>
      </c>
      <c r="E827">
        <v>2003</v>
      </c>
      <c r="F827">
        <v>9.2990300000000001</v>
      </c>
      <c r="G827">
        <v>1.7987599999999999E-2</v>
      </c>
      <c r="H827">
        <v>80.769996643066406</v>
      </c>
      <c r="I827">
        <v>64.330001831054702</v>
      </c>
      <c r="N827">
        <v>11271.345879134389</v>
      </c>
      <c r="O827">
        <v>1.595</v>
      </c>
      <c r="P827">
        <v>34.941000000000003</v>
      </c>
      <c r="R827">
        <v>7.189243303409711</v>
      </c>
      <c r="S827">
        <v>12.925547500254462</v>
      </c>
    </row>
    <row r="828" spans="1:19" x14ac:dyDescent="0.2">
      <c r="A828" t="s">
        <v>164</v>
      </c>
      <c r="B828" s="15" t="s">
        <v>165</v>
      </c>
      <c r="C828" s="15" t="s">
        <v>308</v>
      </c>
      <c r="D828" s="15" t="s">
        <v>285</v>
      </c>
      <c r="E828">
        <v>2003</v>
      </c>
      <c r="F828">
        <v>0</v>
      </c>
      <c r="G828">
        <v>9.5026099999999999E-4</v>
      </c>
      <c r="H828">
        <v>75.769996643066406</v>
      </c>
      <c r="I828">
        <v>64.430000305175795</v>
      </c>
      <c r="N828">
        <v>2308.4798806886497</v>
      </c>
      <c r="O828">
        <v>6.1369999999999996</v>
      </c>
      <c r="P828">
        <v>25.343</v>
      </c>
      <c r="R828">
        <v>-2.1822755729848922</v>
      </c>
      <c r="S828">
        <v>102.27153205248855</v>
      </c>
    </row>
    <row r="829" spans="1:19" x14ac:dyDescent="0.2">
      <c r="A829" t="s">
        <v>166</v>
      </c>
      <c r="B829" s="15" t="s">
        <v>167</v>
      </c>
      <c r="C829" s="15" t="s">
        <v>307</v>
      </c>
      <c r="D829" s="15" t="s">
        <v>285</v>
      </c>
      <c r="E829">
        <v>2003</v>
      </c>
      <c r="F829">
        <v>2.9858199999999999</v>
      </c>
      <c r="G829">
        <v>2.2090800000000001E-2</v>
      </c>
      <c r="H829">
        <v>69.180000305175795</v>
      </c>
      <c r="I829">
        <v>42.470001220703097</v>
      </c>
      <c r="N829">
        <v>5515.522468088674</v>
      </c>
      <c r="O829">
        <v>4.202</v>
      </c>
      <c r="P829">
        <v>23.097999999999999</v>
      </c>
      <c r="R829">
        <v>2.3080454937043129</v>
      </c>
      <c r="S829">
        <v>16.848107843144977</v>
      </c>
    </row>
    <row r="830" spans="1:19" x14ac:dyDescent="0.2">
      <c r="A830" t="s">
        <v>168</v>
      </c>
      <c r="B830" s="15" t="s">
        <v>169</v>
      </c>
      <c r="C830" s="15" t="s">
        <v>308</v>
      </c>
      <c r="D830" s="15" t="s">
        <v>281</v>
      </c>
      <c r="E830">
        <v>2003</v>
      </c>
      <c r="F830">
        <v>6.49085</v>
      </c>
      <c r="G830">
        <v>2.6042499999999998E-3</v>
      </c>
      <c r="H830">
        <v>68.959999084472699</v>
      </c>
      <c r="I830">
        <v>23.149999618530298</v>
      </c>
      <c r="N830">
        <v>7878.4130976016804</v>
      </c>
      <c r="O830">
        <v>2.016</v>
      </c>
      <c r="P830">
        <v>64.584999999999994</v>
      </c>
      <c r="Q830">
        <v>80.222511291503906</v>
      </c>
      <c r="R830">
        <v>4.7024118148609944</v>
      </c>
      <c r="S830">
        <v>17.201109311260186</v>
      </c>
    </row>
    <row r="831" spans="1:19" x14ac:dyDescent="0.2">
      <c r="A831" t="s">
        <v>170</v>
      </c>
      <c r="B831" s="15" t="s">
        <v>171</v>
      </c>
      <c r="C831" s="15" t="s">
        <v>307</v>
      </c>
      <c r="D831" s="15" t="s">
        <v>280</v>
      </c>
      <c r="E831">
        <v>2003</v>
      </c>
      <c r="F831">
        <v>12.33</v>
      </c>
      <c r="G831">
        <v>0.30159799999999998</v>
      </c>
      <c r="H831">
        <v>68.910003662109403</v>
      </c>
      <c r="I831">
        <v>26.209999084472699</v>
      </c>
      <c r="N831">
        <v>15720.453465812587</v>
      </c>
      <c r="O831">
        <v>2.3530000000000002</v>
      </c>
      <c r="P831">
        <v>66.602000000000004</v>
      </c>
      <c r="Q831">
        <v>75.650817871093807</v>
      </c>
      <c r="R831">
        <v>5.7632060692431821</v>
      </c>
      <c r="S831">
        <v>12.590418851488785</v>
      </c>
    </row>
    <row r="832" spans="1:19" x14ac:dyDescent="0.2">
      <c r="A832" t="s">
        <v>172</v>
      </c>
      <c r="B832" s="15" t="s">
        <v>173</v>
      </c>
      <c r="C832" s="15" t="s">
        <v>307</v>
      </c>
      <c r="D832" s="15" t="s">
        <v>280</v>
      </c>
      <c r="E832">
        <v>2003</v>
      </c>
      <c r="F832">
        <v>0.42518299999999998</v>
      </c>
      <c r="H832">
        <v>74</v>
      </c>
      <c r="I832">
        <v>50.169998168945298</v>
      </c>
      <c r="N832">
        <v>4843.5764504442232</v>
      </c>
      <c r="O832">
        <v>2.698</v>
      </c>
      <c r="P832">
        <v>46.587000000000003</v>
      </c>
      <c r="R832">
        <v>3.268828559553441</v>
      </c>
      <c r="S832">
        <v>14.00555508795556</v>
      </c>
    </row>
    <row r="833" spans="1:19" x14ac:dyDescent="0.2">
      <c r="A833" t="s">
        <v>174</v>
      </c>
      <c r="B833" s="15" t="s">
        <v>175</v>
      </c>
      <c r="C833" s="15" t="s">
        <v>308</v>
      </c>
      <c r="D833" s="15" t="s">
        <v>280</v>
      </c>
      <c r="E833">
        <v>2003</v>
      </c>
      <c r="F833">
        <v>3.1481300000000001</v>
      </c>
      <c r="H833">
        <v>62.319999694824197</v>
      </c>
      <c r="I833">
        <v>49.830001831054702</v>
      </c>
      <c r="N833">
        <v>9349.13468844413</v>
      </c>
      <c r="O833">
        <v>1.1719999999999999</v>
      </c>
      <c r="P833">
        <v>67.427000000000007</v>
      </c>
      <c r="Q833">
        <v>104.337898254395</v>
      </c>
      <c r="R833">
        <v>9.5159230645567305</v>
      </c>
      <c r="S833">
        <v>18.09842596336733</v>
      </c>
    </row>
    <row r="834" spans="1:19" x14ac:dyDescent="0.2">
      <c r="A834" t="s">
        <v>176</v>
      </c>
      <c r="B834" s="15" t="s">
        <v>177</v>
      </c>
      <c r="C834" s="15" t="s">
        <v>308</v>
      </c>
      <c r="D834" s="15" t="s">
        <v>280</v>
      </c>
      <c r="E834">
        <v>2003</v>
      </c>
      <c r="F834">
        <v>1.9126000000000001</v>
      </c>
      <c r="G834">
        <v>1.07072E-2</v>
      </c>
      <c r="H834">
        <v>75.519996643066406</v>
      </c>
      <c r="I834">
        <v>54.040000915527301</v>
      </c>
      <c r="N834">
        <v>3032.6663184711433</v>
      </c>
      <c r="O834">
        <v>2.36</v>
      </c>
      <c r="P834">
        <v>47.570999999999998</v>
      </c>
      <c r="Q834">
        <v>95.766036987304702</v>
      </c>
      <c r="R834">
        <v>4.2326273816061644</v>
      </c>
      <c r="S834">
        <v>17.399999999999999</v>
      </c>
    </row>
    <row r="835" spans="1:19" x14ac:dyDescent="0.2">
      <c r="A835" t="s">
        <v>178</v>
      </c>
      <c r="B835" s="15" t="s">
        <v>179</v>
      </c>
      <c r="C835" s="15" t="s">
        <v>307</v>
      </c>
      <c r="D835" s="15" t="s">
        <v>283</v>
      </c>
      <c r="E835">
        <v>2003</v>
      </c>
      <c r="F835">
        <v>7.4999599999999997</v>
      </c>
      <c r="G835">
        <v>0.45788499999999999</v>
      </c>
      <c r="H835">
        <v>79.160003662109403</v>
      </c>
      <c r="I835">
        <v>46.7700004577637</v>
      </c>
      <c r="O835">
        <v>2.7010000000000001</v>
      </c>
      <c r="P835">
        <v>87.902000000000001</v>
      </c>
      <c r="Q835">
        <v>74.562591552734403</v>
      </c>
      <c r="R835">
        <v>-7.75530004959883</v>
      </c>
      <c r="S835">
        <v>12.870776957264892</v>
      </c>
    </row>
    <row r="836" spans="1:19" x14ac:dyDescent="0.2">
      <c r="A836" t="s">
        <v>180</v>
      </c>
      <c r="B836" s="15" t="s">
        <v>181</v>
      </c>
      <c r="C836" s="15" t="s">
        <v>308</v>
      </c>
      <c r="D836" s="15" t="s">
        <v>285</v>
      </c>
      <c r="E836">
        <v>2003</v>
      </c>
      <c r="F836">
        <v>3.7802799999999999</v>
      </c>
      <c r="G836">
        <v>1.11541E-2</v>
      </c>
      <c r="H836">
        <v>81.150001525878906</v>
      </c>
      <c r="I836">
        <v>72</v>
      </c>
      <c r="N836">
        <v>3462.8799752525733</v>
      </c>
      <c r="O836">
        <v>1.901</v>
      </c>
      <c r="P836">
        <v>26.091999999999999</v>
      </c>
      <c r="R836">
        <v>6.899063491742325</v>
      </c>
      <c r="S836">
        <v>6.3200655969666304</v>
      </c>
    </row>
    <row r="837" spans="1:19" x14ac:dyDescent="0.2">
      <c r="A837" t="s">
        <v>182</v>
      </c>
      <c r="B837" s="15" t="s">
        <v>183</v>
      </c>
      <c r="C837" s="15" t="s">
        <v>308</v>
      </c>
      <c r="D837" s="15" t="s">
        <v>282</v>
      </c>
      <c r="E837">
        <v>2003</v>
      </c>
      <c r="F837">
        <v>0.98048299999999999</v>
      </c>
      <c r="G837">
        <v>8.0840399999999998E-4</v>
      </c>
      <c r="H837">
        <v>85.699996948242202</v>
      </c>
      <c r="I837">
        <v>73.629997253417997</v>
      </c>
      <c r="N837">
        <v>2168.3326185018027</v>
      </c>
      <c r="O837">
        <v>5.915</v>
      </c>
      <c r="P837">
        <v>35.951000000000001</v>
      </c>
      <c r="R837">
        <v>6.9449739822122325</v>
      </c>
    </row>
    <row r="838" spans="1:19" x14ac:dyDescent="0.2">
      <c r="A838" t="s">
        <v>184</v>
      </c>
      <c r="B838" s="15" t="s">
        <v>185</v>
      </c>
      <c r="C838" s="15" t="s">
        <v>308</v>
      </c>
      <c r="D838" s="15" t="s">
        <v>282</v>
      </c>
      <c r="E838">
        <v>2003</v>
      </c>
      <c r="F838">
        <v>1.8</v>
      </c>
      <c r="G838">
        <v>5.3295599999999999E-2</v>
      </c>
      <c r="H838">
        <v>88.080001831054702</v>
      </c>
      <c r="I838">
        <v>75.970001220703097</v>
      </c>
      <c r="N838">
        <v>2642.1036269351198</v>
      </c>
      <c r="O838">
        <v>3.7250000000000001</v>
      </c>
      <c r="P838">
        <v>34.478999999999999</v>
      </c>
      <c r="Q838">
        <v>37.435379028320298</v>
      </c>
      <c r="R838">
        <v>-16.995074694026187</v>
      </c>
      <c r="S838">
        <v>17.916262817472433</v>
      </c>
    </row>
    <row r="839" spans="1:19" x14ac:dyDescent="0.2">
      <c r="A839" t="s">
        <v>0</v>
      </c>
      <c r="B839" s="15" t="s">
        <v>1</v>
      </c>
      <c r="C839" s="15" t="s">
        <v>307</v>
      </c>
      <c r="D839" s="15" t="s">
        <v>280</v>
      </c>
      <c r="E839">
        <v>2004</v>
      </c>
      <c r="F839">
        <v>2.4203899999999998</v>
      </c>
      <c r="H839">
        <v>68.370002746582003</v>
      </c>
      <c r="I839">
        <v>48.689998626708999</v>
      </c>
      <c r="N839">
        <v>7604.8380021482626</v>
      </c>
      <c r="O839">
        <v>1.821</v>
      </c>
      <c r="P839">
        <v>45.651000000000003</v>
      </c>
      <c r="Q839">
        <v>73.405006408691406</v>
      </c>
      <c r="R839">
        <v>5.5099986931983977</v>
      </c>
      <c r="S839">
        <v>11.205907689571372</v>
      </c>
    </row>
    <row r="840" spans="1:19" x14ac:dyDescent="0.2">
      <c r="A840" t="s">
        <v>2</v>
      </c>
      <c r="B840" s="15" t="s">
        <v>3</v>
      </c>
      <c r="C840" s="15" t="s">
        <v>308</v>
      </c>
      <c r="D840" s="15" t="s">
        <v>281</v>
      </c>
      <c r="E840">
        <v>2004</v>
      </c>
      <c r="F840">
        <v>4.6344799999999999</v>
      </c>
      <c r="G840">
        <v>0.11011799999999999</v>
      </c>
      <c r="H840">
        <v>72.330001831054702</v>
      </c>
      <c r="I840">
        <v>12.579999923706101</v>
      </c>
      <c r="N840">
        <v>10058.435938756969</v>
      </c>
      <c r="O840">
        <v>2.4380000000000002</v>
      </c>
      <c r="P840">
        <v>63.061</v>
      </c>
      <c r="Q840">
        <v>80.946922302246094</v>
      </c>
      <c r="R840">
        <v>4.2999999999995708</v>
      </c>
      <c r="S840">
        <v>13.772647357336021</v>
      </c>
    </row>
    <row r="841" spans="1:19" x14ac:dyDescent="0.2">
      <c r="A841" t="s">
        <v>4</v>
      </c>
      <c r="B841" s="15" t="s">
        <v>5</v>
      </c>
      <c r="C841" s="15" t="s">
        <v>308</v>
      </c>
      <c r="D841" s="15" t="s">
        <v>282</v>
      </c>
      <c r="E841">
        <v>2004</v>
      </c>
      <c r="F841">
        <v>0.46481499999999998</v>
      </c>
      <c r="H841">
        <v>78.959999084472699</v>
      </c>
      <c r="I841">
        <v>75.489997863769503</v>
      </c>
      <c r="N841">
        <v>5593.2415369532164</v>
      </c>
      <c r="O841">
        <v>6.4989999999999997</v>
      </c>
      <c r="P841">
        <v>54.826999999999998</v>
      </c>
      <c r="R841">
        <v>10.952861768710264</v>
      </c>
      <c r="S841">
        <v>14.312059809532782</v>
      </c>
    </row>
    <row r="842" spans="1:19" x14ac:dyDescent="0.2">
      <c r="A842" t="s">
        <v>6</v>
      </c>
      <c r="B842" s="15" t="s">
        <v>7</v>
      </c>
      <c r="C842" s="15" t="s">
        <v>307</v>
      </c>
      <c r="D842" s="15" t="s">
        <v>283</v>
      </c>
      <c r="E842">
        <v>2004</v>
      </c>
      <c r="F842">
        <v>16.0367</v>
      </c>
      <c r="G842">
        <v>1.4103699999999999</v>
      </c>
      <c r="H842">
        <v>75.459999084472699</v>
      </c>
      <c r="I842">
        <v>50.2700004577637</v>
      </c>
      <c r="N842">
        <v>18032.610491427127</v>
      </c>
      <c r="O842">
        <v>2.4380000000000002</v>
      </c>
      <c r="P842">
        <v>89.86</v>
      </c>
      <c r="Q842">
        <v>98.048316955566406</v>
      </c>
      <c r="R842">
        <v>9.0295733006815198</v>
      </c>
      <c r="S842">
        <v>11.114636067696026</v>
      </c>
    </row>
    <row r="843" spans="1:19" x14ac:dyDescent="0.2">
      <c r="A843" t="s">
        <v>8</v>
      </c>
      <c r="B843" s="15" t="s">
        <v>9</v>
      </c>
      <c r="C843" s="15" t="s">
        <v>307</v>
      </c>
      <c r="D843" s="15" t="s">
        <v>280</v>
      </c>
      <c r="E843">
        <v>2004</v>
      </c>
      <c r="F843">
        <v>4.8990099999999996</v>
      </c>
      <c r="G843">
        <v>3.3325300000000002E-2</v>
      </c>
      <c r="H843">
        <v>61.099998474121101</v>
      </c>
      <c r="I843">
        <v>44.369998931884801</v>
      </c>
      <c r="N843">
        <v>6472.1312142132501</v>
      </c>
      <c r="O843">
        <v>1.659</v>
      </c>
      <c r="P843">
        <v>64.037999999999997</v>
      </c>
      <c r="R843">
        <v>10.499999998820186</v>
      </c>
      <c r="S843">
        <v>9.3562321018201047</v>
      </c>
    </row>
    <row r="844" spans="1:19" x14ac:dyDescent="0.2">
      <c r="A844" t="s">
        <v>10</v>
      </c>
      <c r="B844" s="15" t="s">
        <v>11</v>
      </c>
      <c r="C844" s="15" t="s">
        <v>307</v>
      </c>
      <c r="D844" s="15" t="s">
        <v>280</v>
      </c>
      <c r="E844">
        <v>2004</v>
      </c>
      <c r="F844">
        <v>4.9997100000000003</v>
      </c>
      <c r="G844">
        <v>1.20816E-2</v>
      </c>
      <c r="H844">
        <v>74.099998474121094</v>
      </c>
      <c r="I844">
        <v>65.410003662109403</v>
      </c>
      <c r="N844">
        <v>5701.9032635262893</v>
      </c>
      <c r="O844">
        <v>2.0535000000000001</v>
      </c>
      <c r="P844">
        <v>52.189</v>
      </c>
      <c r="R844">
        <v>9.2538013262777099</v>
      </c>
      <c r="S844">
        <v>12.900049236829148</v>
      </c>
    </row>
    <row r="845" spans="1:19" x14ac:dyDescent="0.2">
      <c r="A845" t="s">
        <v>12</v>
      </c>
      <c r="B845" s="15" t="s">
        <v>13</v>
      </c>
      <c r="C845" s="15" t="s">
        <v>308</v>
      </c>
      <c r="D845" s="15" t="s">
        <v>284</v>
      </c>
      <c r="E845">
        <v>2004</v>
      </c>
      <c r="F845">
        <v>0.19903599999999999</v>
      </c>
      <c r="H845">
        <v>85.730003356933594</v>
      </c>
      <c r="I845">
        <v>27.600000381469702</v>
      </c>
      <c r="N845">
        <v>2171.688627883444</v>
      </c>
      <c r="O845">
        <v>2.782</v>
      </c>
      <c r="P845">
        <v>26.114000000000001</v>
      </c>
      <c r="Q845">
        <v>48.977218627929702</v>
      </c>
      <c r="R845">
        <v>5.2395329104526951</v>
      </c>
      <c r="S845">
        <v>5.1743831106148281</v>
      </c>
    </row>
    <row r="846" spans="1:19" x14ac:dyDescent="0.2">
      <c r="A846" t="s">
        <v>14</v>
      </c>
      <c r="B846" s="15" t="s">
        <v>15</v>
      </c>
      <c r="C846" s="15" t="s">
        <v>307</v>
      </c>
      <c r="D846" s="15" t="s">
        <v>280</v>
      </c>
      <c r="E846">
        <v>2004</v>
      </c>
      <c r="F846">
        <v>8.9509699999999999</v>
      </c>
      <c r="G846">
        <v>7.7989899999999996E-3</v>
      </c>
      <c r="H846">
        <v>66.870002746582003</v>
      </c>
      <c r="I846">
        <v>54.9799995422363</v>
      </c>
      <c r="N846">
        <v>10839.956272816455</v>
      </c>
      <c r="O846">
        <v>1.2330000000000001</v>
      </c>
      <c r="P846">
        <v>71.887</v>
      </c>
      <c r="R846">
        <v>11.449743105396081</v>
      </c>
      <c r="S846">
        <v>20.603178921343101</v>
      </c>
    </row>
    <row r="847" spans="1:19" x14ac:dyDescent="0.2">
      <c r="A847" t="s">
        <v>16</v>
      </c>
      <c r="B847" s="15" t="s">
        <v>17</v>
      </c>
      <c r="C847" s="15" t="s">
        <v>307</v>
      </c>
      <c r="D847" s="15" t="s">
        <v>282</v>
      </c>
      <c r="E847">
        <v>2004</v>
      </c>
      <c r="F847">
        <v>9.8000000000000007</v>
      </c>
      <c r="G847">
        <v>1.02241</v>
      </c>
      <c r="H847">
        <v>81.879997253417997</v>
      </c>
      <c r="I847">
        <v>44.7299995422363</v>
      </c>
      <c r="N847">
        <v>7326.8583200576441</v>
      </c>
      <c r="O847">
        <v>3.18</v>
      </c>
      <c r="P847">
        <v>45.33</v>
      </c>
      <c r="Q847">
        <v>80.72119140625</v>
      </c>
      <c r="R847">
        <v>4.7874473631441816</v>
      </c>
      <c r="S847">
        <v>14.045118181385838</v>
      </c>
    </row>
    <row r="848" spans="1:19" x14ac:dyDescent="0.2">
      <c r="A848" t="s">
        <v>18</v>
      </c>
      <c r="B848" s="15" t="s">
        <v>19</v>
      </c>
      <c r="C848" s="15" t="s">
        <v>308</v>
      </c>
      <c r="D848" s="15" t="s">
        <v>282</v>
      </c>
      <c r="E848">
        <v>2004</v>
      </c>
      <c r="F848">
        <v>1.1825399999999999</v>
      </c>
      <c r="G848">
        <v>1.0451600000000001E-3</v>
      </c>
      <c r="H848">
        <v>77.309997558593807</v>
      </c>
      <c r="I848">
        <v>66.769996643066406</v>
      </c>
      <c r="N848">
        <v>2614.2121181747129</v>
      </c>
      <c r="O848">
        <v>5.6909999999999998</v>
      </c>
      <c r="P848">
        <v>40.039000000000001</v>
      </c>
      <c r="Q848">
        <v>18.448070526123001</v>
      </c>
      <c r="R848">
        <v>4.4296845538508194</v>
      </c>
      <c r="S848">
        <v>8.8094678046113106</v>
      </c>
    </row>
    <row r="849" spans="1:19" x14ac:dyDescent="0.2">
      <c r="A849" t="s">
        <v>20</v>
      </c>
      <c r="B849" s="15" t="s">
        <v>21</v>
      </c>
      <c r="C849" s="15" t="s">
        <v>308</v>
      </c>
      <c r="D849" s="15" t="s">
        <v>284</v>
      </c>
      <c r="E849">
        <v>2004</v>
      </c>
      <c r="F849">
        <v>3.1569799999999999</v>
      </c>
      <c r="H849">
        <v>75.629997253417997</v>
      </c>
      <c r="I849">
        <v>64.629997253417997</v>
      </c>
      <c r="N849">
        <v>5165.1249559898033</v>
      </c>
      <c r="O849">
        <v>2.9060000000000001</v>
      </c>
      <c r="P849">
        <v>29.835000000000001</v>
      </c>
      <c r="R849">
        <v>6.0087422361326333</v>
      </c>
      <c r="S849">
        <v>21.497882263034608</v>
      </c>
    </row>
    <row r="850" spans="1:19" x14ac:dyDescent="0.2">
      <c r="A850" t="s">
        <v>22</v>
      </c>
      <c r="B850" s="15" t="s">
        <v>23</v>
      </c>
      <c r="C850" s="15" t="s">
        <v>308</v>
      </c>
      <c r="D850" s="15" t="s">
        <v>280</v>
      </c>
      <c r="E850">
        <v>2004</v>
      </c>
      <c r="F850">
        <v>4.4399199999999999</v>
      </c>
      <c r="G850">
        <v>9.6184400000000003E-2</v>
      </c>
      <c r="H850">
        <v>82.690002441406307</v>
      </c>
      <c r="I850">
        <v>61.990001678466797</v>
      </c>
      <c r="N850">
        <v>5605.2049677290033</v>
      </c>
      <c r="O850">
        <v>3.71</v>
      </c>
      <c r="P850">
        <v>63.710999999999999</v>
      </c>
      <c r="Q850">
        <v>83.573036193847699</v>
      </c>
      <c r="R850">
        <v>4.1732943180354169</v>
      </c>
      <c r="S850">
        <v>16.258536506267411</v>
      </c>
    </row>
    <row r="851" spans="1:19" x14ac:dyDescent="0.2">
      <c r="A851" t="s">
        <v>24</v>
      </c>
      <c r="B851" s="15" t="s">
        <v>25</v>
      </c>
      <c r="C851" s="15" t="s">
        <v>307</v>
      </c>
      <c r="D851" s="15" t="s">
        <v>280</v>
      </c>
      <c r="E851">
        <v>2004</v>
      </c>
      <c r="F851">
        <v>15.468999999999999</v>
      </c>
      <c r="G851">
        <v>0.176319</v>
      </c>
      <c r="H851">
        <v>57.450000762939503</v>
      </c>
      <c r="I851">
        <v>33.299999237060497</v>
      </c>
      <c r="N851">
        <v>8627.9062496458137</v>
      </c>
      <c r="O851">
        <v>1.3009999999999999</v>
      </c>
      <c r="P851">
        <v>43.648000000000003</v>
      </c>
      <c r="R851">
        <v>6.0999667983028019</v>
      </c>
      <c r="S851">
        <v>21.701466784396736</v>
      </c>
    </row>
    <row r="852" spans="1:19" x14ac:dyDescent="0.2">
      <c r="A852" t="s">
        <v>26</v>
      </c>
      <c r="B852" s="15" t="s">
        <v>27</v>
      </c>
      <c r="C852" s="15" t="s">
        <v>307</v>
      </c>
      <c r="D852" s="15" t="s">
        <v>282</v>
      </c>
      <c r="E852">
        <v>2004</v>
      </c>
      <c r="F852">
        <v>3.3048899999999999</v>
      </c>
      <c r="H852">
        <v>67.739997863769503</v>
      </c>
      <c r="I852">
        <v>52.340000152587898</v>
      </c>
      <c r="N852">
        <v>12167.056428337091</v>
      </c>
      <c r="O852">
        <v>3.1219999999999999</v>
      </c>
      <c r="P852">
        <v>55.488</v>
      </c>
      <c r="Q852">
        <v>85.205886840820298</v>
      </c>
      <c r="R852">
        <v>2.70582173663567</v>
      </c>
      <c r="S852">
        <v>20.532343936662929</v>
      </c>
    </row>
    <row r="853" spans="1:19" x14ac:dyDescent="0.2">
      <c r="A853" t="s">
        <v>28</v>
      </c>
      <c r="B853" s="15" t="s">
        <v>29</v>
      </c>
      <c r="C853" s="15" t="s">
        <v>307</v>
      </c>
      <c r="D853" s="15" t="s">
        <v>283</v>
      </c>
      <c r="E853">
        <v>2004</v>
      </c>
      <c r="F853">
        <v>19.073699999999999</v>
      </c>
      <c r="G853">
        <v>1.7159500000000001</v>
      </c>
      <c r="H853">
        <v>78.069999694824205</v>
      </c>
      <c r="I853">
        <v>53.950000762939503</v>
      </c>
      <c r="N853">
        <v>12312.334429076742</v>
      </c>
      <c r="O853">
        <v>2.0329999999999999</v>
      </c>
      <c r="P853">
        <v>82.521000000000001</v>
      </c>
      <c r="Q853">
        <v>107.351440429688</v>
      </c>
      <c r="R853">
        <v>5.7599646387177472</v>
      </c>
      <c r="S853">
        <v>18.467583919714318</v>
      </c>
    </row>
    <row r="854" spans="1:19" x14ac:dyDescent="0.2">
      <c r="A854" t="s">
        <v>30</v>
      </c>
      <c r="B854" s="15" t="s">
        <v>31</v>
      </c>
      <c r="C854" s="15" t="s">
        <v>307</v>
      </c>
      <c r="D854" s="15" t="s">
        <v>280</v>
      </c>
      <c r="E854">
        <v>2004</v>
      </c>
      <c r="F854">
        <v>18.13</v>
      </c>
      <c r="G854">
        <v>8.5878800000000005E-2</v>
      </c>
      <c r="H854">
        <v>56.75</v>
      </c>
      <c r="I854">
        <v>45.790000915527301</v>
      </c>
      <c r="N854">
        <v>13339.570055870503</v>
      </c>
      <c r="O854">
        <v>1.33</v>
      </c>
      <c r="P854">
        <v>70.233000000000004</v>
      </c>
      <c r="Q854">
        <v>86.938346862792997</v>
      </c>
      <c r="R854">
        <v>6.4418594625643522</v>
      </c>
      <c r="S854">
        <v>19.361908483470181</v>
      </c>
    </row>
    <row r="855" spans="1:19" x14ac:dyDescent="0.2">
      <c r="A855" t="s">
        <v>32</v>
      </c>
      <c r="B855" s="15" t="s">
        <v>33</v>
      </c>
      <c r="C855" s="15" t="s">
        <v>308</v>
      </c>
      <c r="D855" s="15" t="s">
        <v>282</v>
      </c>
      <c r="E855">
        <v>2004</v>
      </c>
      <c r="F855">
        <v>5.3188300000000002</v>
      </c>
      <c r="G855">
        <v>6.1977499999999998E-2</v>
      </c>
      <c r="H855">
        <v>72.370002746582003</v>
      </c>
      <c r="I855">
        <v>44.779998779296903</v>
      </c>
      <c r="N855">
        <v>4709.0578650904235</v>
      </c>
      <c r="O855">
        <v>3.0379999999999998</v>
      </c>
      <c r="P855">
        <v>56.845999999999997</v>
      </c>
      <c r="Q855">
        <v>71.857276916503906</v>
      </c>
      <c r="R855">
        <v>10.197072609143291</v>
      </c>
    </row>
    <row r="856" spans="1:19" x14ac:dyDescent="0.2">
      <c r="A856" t="s">
        <v>34</v>
      </c>
      <c r="B856" s="15" t="s">
        <v>35</v>
      </c>
      <c r="C856" s="15" t="s">
        <v>308</v>
      </c>
      <c r="D856" s="15" t="s">
        <v>285</v>
      </c>
      <c r="E856">
        <v>2004</v>
      </c>
      <c r="F856">
        <v>0.30043700000000001</v>
      </c>
      <c r="G856">
        <v>5.9694800000000001E-3</v>
      </c>
      <c r="H856">
        <v>86.029998779296903</v>
      </c>
      <c r="I856">
        <v>75.720001220703097</v>
      </c>
      <c r="N856">
        <v>1902.0975765367671</v>
      </c>
      <c r="O856">
        <v>3.3090000000000002</v>
      </c>
      <c r="P856">
        <v>19.055</v>
      </c>
      <c r="Q856">
        <v>25.725540161132798</v>
      </c>
      <c r="R856">
        <v>10.340528776846952</v>
      </c>
      <c r="S856">
        <v>4.4836541197323525</v>
      </c>
    </row>
    <row r="857" spans="1:19" x14ac:dyDescent="0.2">
      <c r="A857" t="s">
        <v>36</v>
      </c>
      <c r="B857" s="15" t="s">
        <v>37</v>
      </c>
      <c r="C857" s="15" t="s">
        <v>308</v>
      </c>
      <c r="D857" s="15" t="s">
        <v>282</v>
      </c>
      <c r="E857">
        <v>2004</v>
      </c>
      <c r="F857">
        <v>0.97607500000000003</v>
      </c>
      <c r="H857">
        <v>85.510002136230497</v>
      </c>
      <c r="I857">
        <v>78.230003356933594</v>
      </c>
      <c r="N857">
        <v>3003.2509850198203</v>
      </c>
      <c r="O857">
        <v>5.39</v>
      </c>
      <c r="P857">
        <v>47.94</v>
      </c>
      <c r="Q857">
        <v>23.389410018920898</v>
      </c>
      <c r="R857">
        <v>6.7809559237731918</v>
      </c>
      <c r="S857">
        <v>11.211058746621697</v>
      </c>
    </row>
    <row r="858" spans="1:19" x14ac:dyDescent="0.2">
      <c r="A858" t="s">
        <v>38</v>
      </c>
      <c r="B858" s="15" t="s">
        <v>39</v>
      </c>
      <c r="C858" s="15" t="s">
        <v>307</v>
      </c>
      <c r="D858" s="15" t="s">
        <v>285</v>
      </c>
      <c r="E858">
        <v>2004</v>
      </c>
      <c r="F858">
        <v>7.3</v>
      </c>
      <c r="G858">
        <v>1.88496</v>
      </c>
      <c r="H858">
        <v>80.540000915527301</v>
      </c>
      <c r="I858">
        <v>67.669998168945298</v>
      </c>
      <c r="N858">
        <v>4817.2118445185497</v>
      </c>
      <c r="O858">
        <v>1.6080000000000001</v>
      </c>
      <c r="P858">
        <v>41.143999999999998</v>
      </c>
      <c r="R858">
        <v>10.113621377896379</v>
      </c>
      <c r="S858">
        <v>14.625342305443468</v>
      </c>
    </row>
    <row r="859" spans="1:19" x14ac:dyDescent="0.2">
      <c r="A859" t="s">
        <v>40</v>
      </c>
      <c r="B859" s="15" t="s">
        <v>41</v>
      </c>
      <c r="C859" s="15" t="s">
        <v>307</v>
      </c>
      <c r="D859" s="15" t="s">
        <v>283</v>
      </c>
      <c r="E859">
        <v>2004</v>
      </c>
      <c r="F859">
        <v>9.1186900000000009</v>
      </c>
      <c r="G859">
        <v>0.30210399999999998</v>
      </c>
      <c r="H859">
        <v>81.690002441406307</v>
      </c>
      <c r="I859">
        <v>53.5</v>
      </c>
      <c r="N859">
        <v>9749.5556556871088</v>
      </c>
      <c r="O859">
        <v>2.33</v>
      </c>
      <c r="P859">
        <v>75.62</v>
      </c>
      <c r="Q859">
        <v>83.385093688964801</v>
      </c>
      <c r="R859">
        <v>5.3330220674523616</v>
      </c>
      <c r="S859">
        <v>15.681598118026265</v>
      </c>
    </row>
    <row r="860" spans="1:19" x14ac:dyDescent="0.2">
      <c r="A860" t="s">
        <v>42</v>
      </c>
      <c r="B860" s="15" t="s">
        <v>43</v>
      </c>
      <c r="C860" s="15" t="s">
        <v>308</v>
      </c>
      <c r="D860" s="15" t="s">
        <v>282</v>
      </c>
      <c r="E860">
        <v>2004</v>
      </c>
      <c r="F860">
        <v>1.3273299999999999</v>
      </c>
      <c r="G860">
        <v>1.6744000000000001E-4</v>
      </c>
      <c r="H860">
        <v>50.509998321533203</v>
      </c>
      <c r="I860">
        <v>33.090000152587898</v>
      </c>
      <c r="N860">
        <v>2804.0132630765443</v>
      </c>
      <c r="O860">
        <v>5.1029999999999998</v>
      </c>
      <c r="P860">
        <v>27.902999999999999</v>
      </c>
      <c r="Q860">
        <v>37.999080657958999</v>
      </c>
      <c r="R860">
        <v>1.9196598071227839</v>
      </c>
      <c r="S860">
        <v>11.04483447909892</v>
      </c>
    </row>
    <row r="861" spans="1:19" x14ac:dyDescent="0.2">
      <c r="A861" t="s">
        <v>44</v>
      </c>
      <c r="B861" s="15" t="s">
        <v>45</v>
      </c>
      <c r="C861" s="15" t="s">
        <v>308</v>
      </c>
      <c r="D861" s="15" t="s">
        <v>282</v>
      </c>
      <c r="E861">
        <v>2004</v>
      </c>
      <c r="F861">
        <v>1.0774999999999999</v>
      </c>
      <c r="H861">
        <v>70.760002136230497</v>
      </c>
      <c r="I861">
        <v>66.769996643066406</v>
      </c>
      <c r="N861">
        <v>4480.0694728811068</v>
      </c>
      <c r="O861">
        <v>4.8380000000000001</v>
      </c>
      <c r="P861">
        <v>60.533000000000001</v>
      </c>
      <c r="Q861">
        <v>40.7595405578613</v>
      </c>
      <c r="R861">
        <v>3.4766316227749456</v>
      </c>
      <c r="S861">
        <v>14.972717648016939</v>
      </c>
    </row>
    <row r="862" spans="1:19" x14ac:dyDescent="0.2">
      <c r="A862" t="s">
        <v>46</v>
      </c>
      <c r="B862" s="15" t="s">
        <v>47</v>
      </c>
      <c r="C862" s="15" t="s">
        <v>307</v>
      </c>
      <c r="D862" s="15" t="s">
        <v>283</v>
      </c>
      <c r="E862">
        <v>2004</v>
      </c>
      <c r="F862">
        <v>20.792300000000001</v>
      </c>
      <c r="G862">
        <v>0.66106500000000001</v>
      </c>
      <c r="H862">
        <v>79.720001220703097</v>
      </c>
      <c r="I862">
        <v>41.009998321533203</v>
      </c>
      <c r="N862">
        <v>13597.621101630481</v>
      </c>
      <c r="O862">
        <v>2.0649999999999999</v>
      </c>
      <c r="P862">
        <v>64.388000000000005</v>
      </c>
      <c r="Q862">
        <v>81.228141784667997</v>
      </c>
      <c r="R862">
        <v>4.3365748105619986</v>
      </c>
      <c r="S862">
        <v>14.060264299721512</v>
      </c>
    </row>
    <row r="863" spans="1:19" x14ac:dyDescent="0.2">
      <c r="A863" t="s">
        <v>48</v>
      </c>
      <c r="B863" s="15" t="s">
        <v>49</v>
      </c>
      <c r="C863" s="15" t="s">
        <v>308</v>
      </c>
      <c r="D863" s="15" t="s">
        <v>282</v>
      </c>
      <c r="E863">
        <v>2004</v>
      </c>
      <c r="F863">
        <v>0.84928199999999998</v>
      </c>
      <c r="G863">
        <v>4.5964200000000004E-3</v>
      </c>
      <c r="H863">
        <v>77.580001831054702</v>
      </c>
      <c r="I863">
        <v>46.75</v>
      </c>
      <c r="N863">
        <v>3685.1794974677341</v>
      </c>
      <c r="O863">
        <v>5.5449999999999999</v>
      </c>
      <c r="P863">
        <v>44.817</v>
      </c>
      <c r="R863">
        <v>1.2317728399462453</v>
      </c>
      <c r="S863">
        <v>14.89503125050026</v>
      </c>
    </row>
    <row r="864" spans="1:19" x14ac:dyDescent="0.2">
      <c r="A864" t="s">
        <v>50</v>
      </c>
      <c r="B864" s="15" t="s">
        <v>51</v>
      </c>
      <c r="C864" s="15" t="s">
        <v>307</v>
      </c>
      <c r="D864" s="15" t="s">
        <v>283</v>
      </c>
      <c r="E864">
        <v>2004</v>
      </c>
      <c r="F864">
        <v>8.4079800000000002</v>
      </c>
      <c r="H864">
        <v>67.120002746582003</v>
      </c>
      <c r="I864">
        <v>36.799999237060497</v>
      </c>
      <c r="O864">
        <v>1.5760000000000001</v>
      </c>
      <c r="P864">
        <v>76.040999999999997</v>
      </c>
      <c r="Q864">
        <v>91.535957336425795</v>
      </c>
      <c r="R864">
        <v>5.7705380702155935</v>
      </c>
      <c r="S864">
        <v>35.479673324084501</v>
      </c>
    </row>
    <row r="865" spans="1:19" x14ac:dyDescent="0.2">
      <c r="A865" t="s">
        <v>52</v>
      </c>
      <c r="B865" s="15" t="s">
        <v>53</v>
      </c>
      <c r="C865" s="15" t="s">
        <v>308</v>
      </c>
      <c r="D865" s="15" t="s">
        <v>281</v>
      </c>
      <c r="E865">
        <v>2004</v>
      </c>
      <c r="F865">
        <v>0.78131700000000004</v>
      </c>
      <c r="G865">
        <v>8.03275E-4</v>
      </c>
      <c r="H865">
        <v>74.889999389648395</v>
      </c>
      <c r="I865">
        <v>46.970001220703097</v>
      </c>
      <c r="O865">
        <v>3.9940000000000002</v>
      </c>
      <c r="P865">
        <v>76.715999999999994</v>
      </c>
      <c r="Q865">
        <v>16.6674404144287</v>
      </c>
    </row>
    <row r="866" spans="1:19" x14ac:dyDescent="0.2">
      <c r="A866" t="s">
        <v>54</v>
      </c>
      <c r="B866" s="15" t="s">
        <v>55</v>
      </c>
      <c r="C866" s="15" t="s">
        <v>307</v>
      </c>
      <c r="D866" s="15" t="s">
        <v>283</v>
      </c>
      <c r="E866">
        <v>2004</v>
      </c>
      <c r="F866">
        <v>8.8655500000000007</v>
      </c>
      <c r="G866">
        <v>0.41514499999999999</v>
      </c>
      <c r="H866">
        <v>76.029998779296903</v>
      </c>
      <c r="I866">
        <v>39.470001220703097</v>
      </c>
      <c r="N866">
        <v>9533.3189438265199</v>
      </c>
      <c r="O866">
        <v>2.6890000000000001</v>
      </c>
      <c r="P866">
        <v>66.003</v>
      </c>
      <c r="Q866">
        <v>75.030952453613295</v>
      </c>
      <c r="R866">
        <v>2.5701342756158709</v>
      </c>
      <c r="S866">
        <v>7.5880938415524017</v>
      </c>
    </row>
    <row r="867" spans="1:19" x14ac:dyDescent="0.2">
      <c r="A867" t="s">
        <v>56</v>
      </c>
      <c r="B867" s="15" t="s">
        <v>57</v>
      </c>
      <c r="C867" s="15" t="s">
        <v>307</v>
      </c>
      <c r="D867" s="15" t="s">
        <v>283</v>
      </c>
      <c r="E867">
        <v>2004</v>
      </c>
      <c r="F867">
        <v>4.8344399999999998</v>
      </c>
      <c r="G867">
        <v>8.5463899999999995E-2</v>
      </c>
      <c r="H867">
        <v>84.110000610351605</v>
      </c>
      <c r="I867">
        <v>53.569999694824197</v>
      </c>
      <c r="N867">
        <v>9178.4194261619723</v>
      </c>
      <c r="O867">
        <v>2.8530000000000002</v>
      </c>
      <c r="P867">
        <v>61.514000000000003</v>
      </c>
      <c r="Q867">
        <v>59.562339782714801</v>
      </c>
      <c r="R867">
        <v>8.2110209173403774</v>
      </c>
      <c r="S867">
        <v>10.884354224860139</v>
      </c>
    </row>
    <row r="868" spans="1:19" x14ac:dyDescent="0.2">
      <c r="A868" t="s">
        <v>58</v>
      </c>
      <c r="B868" s="15" t="s">
        <v>59</v>
      </c>
      <c r="C868" s="15" t="s">
        <v>308</v>
      </c>
      <c r="D868" s="15" t="s">
        <v>281</v>
      </c>
      <c r="E868">
        <v>2004</v>
      </c>
      <c r="F868">
        <v>11.92</v>
      </c>
      <c r="G868">
        <v>0.10680199999999999</v>
      </c>
      <c r="H868">
        <v>72.599998474121094</v>
      </c>
      <c r="I868">
        <v>19.7399997711182</v>
      </c>
      <c r="N868">
        <v>8184.0658083049375</v>
      </c>
      <c r="O868">
        <v>3.052</v>
      </c>
      <c r="P868">
        <v>42.981000000000002</v>
      </c>
      <c r="Q868">
        <v>79.610366821289105</v>
      </c>
      <c r="R868">
        <v>4.0920716120453022</v>
      </c>
      <c r="S868">
        <v>12.754996909128375</v>
      </c>
    </row>
    <row r="869" spans="1:19" x14ac:dyDescent="0.2">
      <c r="A869" t="s">
        <v>60</v>
      </c>
      <c r="B869" s="15" t="s">
        <v>61</v>
      </c>
      <c r="C869" s="15" t="s">
        <v>308</v>
      </c>
      <c r="D869" s="15" t="s">
        <v>283</v>
      </c>
      <c r="E869">
        <v>2004</v>
      </c>
      <c r="F869">
        <v>3.2</v>
      </c>
      <c r="G869">
        <v>0.48675299999999999</v>
      </c>
      <c r="H869">
        <v>78.830001831054702</v>
      </c>
      <c r="I869">
        <v>44.75</v>
      </c>
      <c r="N869">
        <v>6720.9626493531441</v>
      </c>
      <c r="O869">
        <v>2.6040000000000001</v>
      </c>
      <c r="P869">
        <v>61.106999999999999</v>
      </c>
      <c r="Q869">
        <v>68.441589355468807</v>
      </c>
      <c r="R869">
        <v>0.8907860516684849</v>
      </c>
      <c r="S869">
        <v>13.770577341797837</v>
      </c>
    </row>
    <row r="870" spans="1:19" x14ac:dyDescent="0.2">
      <c r="A870" t="s">
        <v>62</v>
      </c>
      <c r="B870" s="15" t="s">
        <v>63</v>
      </c>
      <c r="C870" s="15" t="s">
        <v>307</v>
      </c>
      <c r="D870" s="15" t="s">
        <v>282</v>
      </c>
      <c r="E870">
        <v>2004</v>
      </c>
      <c r="F870">
        <v>0.84392999999999996</v>
      </c>
      <c r="H870">
        <v>66.489997863769503</v>
      </c>
      <c r="I870">
        <v>51.919998168945298</v>
      </c>
      <c r="N870">
        <v>29004.18672073089</v>
      </c>
      <c r="O870">
        <v>5.6180000000000003</v>
      </c>
      <c r="P870">
        <v>56.033000000000001</v>
      </c>
      <c r="R870">
        <v>37.998726855642275</v>
      </c>
    </row>
    <row r="871" spans="1:19" x14ac:dyDescent="0.2">
      <c r="A871" t="s">
        <v>64</v>
      </c>
      <c r="B871" s="15" t="s">
        <v>65</v>
      </c>
      <c r="C871" s="15" t="s">
        <v>308</v>
      </c>
      <c r="D871" s="15" t="s">
        <v>282</v>
      </c>
      <c r="E871">
        <v>2004</v>
      </c>
      <c r="F871">
        <v>3.2286899999999998</v>
      </c>
      <c r="H871">
        <v>58.25</v>
      </c>
      <c r="I871">
        <v>44.659999847412102</v>
      </c>
      <c r="N871">
        <v>6206.0978452507343</v>
      </c>
      <c r="O871">
        <v>3.7040000000000002</v>
      </c>
      <c r="P871">
        <v>22.166</v>
      </c>
      <c r="Q871">
        <v>49.169528961181598</v>
      </c>
      <c r="R871">
        <v>3.6239142259662458</v>
      </c>
      <c r="S871">
        <v>17.946689623070828</v>
      </c>
    </row>
    <row r="872" spans="1:19" x14ac:dyDescent="0.2">
      <c r="A872" t="s">
        <v>66</v>
      </c>
      <c r="B872" s="15" t="s">
        <v>67</v>
      </c>
      <c r="C872" s="15" t="s">
        <v>307</v>
      </c>
      <c r="D872" s="15" t="s">
        <v>285</v>
      </c>
      <c r="E872">
        <v>2004</v>
      </c>
      <c r="F872">
        <v>7.4129399999999999</v>
      </c>
      <c r="H872">
        <v>78.25</v>
      </c>
      <c r="I872">
        <v>35.2700004577637</v>
      </c>
      <c r="N872">
        <v>10630.557125338381</v>
      </c>
      <c r="O872">
        <v>2.8929999999999998</v>
      </c>
      <c r="P872">
        <v>49.478999999999999</v>
      </c>
      <c r="Q872">
        <v>93.914688110351605</v>
      </c>
      <c r="R872">
        <v>5.2999997046093483</v>
      </c>
      <c r="S872">
        <v>15.632239351607968</v>
      </c>
    </row>
    <row r="873" spans="1:19" x14ac:dyDescent="0.2">
      <c r="A873" t="s">
        <v>68</v>
      </c>
      <c r="B873" s="15" t="s">
        <v>69</v>
      </c>
      <c r="C873" s="15" t="s">
        <v>307</v>
      </c>
      <c r="D873" s="15" t="s">
        <v>282</v>
      </c>
      <c r="E873">
        <v>2004</v>
      </c>
      <c r="F873">
        <v>2.9790700000000001</v>
      </c>
      <c r="G873">
        <v>4.8013199999999999E-2</v>
      </c>
      <c r="H873">
        <v>57.430000305175803</v>
      </c>
      <c r="I873">
        <v>37.689998626708999</v>
      </c>
      <c r="N873">
        <v>15767.097841374873</v>
      </c>
      <c r="O873">
        <v>4.2859999999999996</v>
      </c>
      <c r="P873">
        <v>81.778000000000006</v>
      </c>
      <c r="R873">
        <v>0.68954305846484942</v>
      </c>
      <c r="S873">
        <v>15.007155526790273</v>
      </c>
    </row>
    <row r="874" spans="1:19" x14ac:dyDescent="0.2">
      <c r="A874" t="s">
        <v>70</v>
      </c>
      <c r="B874" s="15" t="s">
        <v>71</v>
      </c>
      <c r="C874" s="15" t="s">
        <v>307</v>
      </c>
      <c r="D874" s="15" t="s">
        <v>280</v>
      </c>
      <c r="E874">
        <v>2004</v>
      </c>
      <c r="F874">
        <v>3.8862199999999998</v>
      </c>
      <c r="G874">
        <v>4.49617E-2</v>
      </c>
      <c r="H874">
        <v>73.370002746582003</v>
      </c>
      <c r="I874">
        <v>56.349998474121101</v>
      </c>
      <c r="N874">
        <v>6632.8142646950209</v>
      </c>
      <c r="O874">
        <v>1.625</v>
      </c>
      <c r="P874">
        <v>53.218000000000004</v>
      </c>
      <c r="Q874">
        <v>93.810241699218807</v>
      </c>
      <c r="R874">
        <v>5.794496345698505</v>
      </c>
      <c r="S874">
        <v>11.43491139317814</v>
      </c>
    </row>
    <row r="875" spans="1:19" x14ac:dyDescent="0.2">
      <c r="A875" t="s">
        <v>72</v>
      </c>
      <c r="B875" s="15" t="s">
        <v>73</v>
      </c>
      <c r="C875" s="15" t="s">
        <v>308</v>
      </c>
      <c r="D875" s="15" t="s">
        <v>282</v>
      </c>
      <c r="E875">
        <v>2004</v>
      </c>
      <c r="F875">
        <v>1.7168000000000001</v>
      </c>
      <c r="G875">
        <v>4.2308500000000004E-3</v>
      </c>
      <c r="H875">
        <v>74.639999389648395</v>
      </c>
      <c r="I875">
        <v>70.279998779296903</v>
      </c>
      <c r="N875">
        <v>2994.7495849454504</v>
      </c>
      <c r="O875">
        <v>4.548</v>
      </c>
      <c r="P875">
        <v>46.63</v>
      </c>
      <c r="Q875">
        <v>34.725929260253899</v>
      </c>
      <c r="R875">
        <v>5.5999999893859354</v>
      </c>
      <c r="S875">
        <v>12.172811881046831</v>
      </c>
    </row>
    <row r="876" spans="1:19" x14ac:dyDescent="0.2">
      <c r="A876" t="s">
        <v>74</v>
      </c>
      <c r="B876" s="15" t="s">
        <v>75</v>
      </c>
      <c r="C876" s="15" t="s">
        <v>307</v>
      </c>
      <c r="D876" s="15" t="s">
        <v>283</v>
      </c>
      <c r="E876">
        <v>2004</v>
      </c>
      <c r="F876">
        <v>5.0999999999999996</v>
      </c>
      <c r="H876">
        <v>85.510002136230497</v>
      </c>
      <c r="I876">
        <v>41.799999237060497</v>
      </c>
      <c r="N876">
        <v>6676.5586871438381</v>
      </c>
      <c r="O876">
        <v>4.1100000000000003</v>
      </c>
      <c r="P876">
        <v>46.616</v>
      </c>
      <c r="Q876">
        <v>37.653938293457003</v>
      </c>
      <c r="R876">
        <v>3.1520817293064596</v>
      </c>
      <c r="S876">
        <v>8.7624360340676866</v>
      </c>
    </row>
    <row r="877" spans="1:19" x14ac:dyDescent="0.2">
      <c r="A877" t="s">
        <v>76</v>
      </c>
      <c r="B877" s="15" t="s">
        <v>77</v>
      </c>
      <c r="C877" s="15" t="s">
        <v>307</v>
      </c>
      <c r="D877" s="15" t="s">
        <v>283</v>
      </c>
      <c r="E877">
        <v>2004</v>
      </c>
      <c r="F877">
        <v>13.207000000000001</v>
      </c>
      <c r="H877">
        <v>77.529998779296903</v>
      </c>
      <c r="I877">
        <v>35.240001678466797</v>
      </c>
      <c r="N877">
        <v>8128.4358088740773</v>
      </c>
      <c r="O877">
        <v>2.883</v>
      </c>
      <c r="P877">
        <v>28.064</v>
      </c>
      <c r="R877">
        <v>1.563352112745207</v>
      </c>
      <c r="S877">
        <v>27.179384303220584</v>
      </c>
    </row>
    <row r="878" spans="1:19" x14ac:dyDescent="0.2">
      <c r="A878" t="s">
        <v>78</v>
      </c>
      <c r="B878" s="15" t="s">
        <v>79</v>
      </c>
      <c r="C878" s="15" t="s">
        <v>308</v>
      </c>
      <c r="D878" s="15" t="s">
        <v>283</v>
      </c>
      <c r="E878">
        <v>2004</v>
      </c>
      <c r="F878">
        <v>5.6</v>
      </c>
      <c r="H878">
        <v>86.010002136230497</v>
      </c>
      <c r="I878">
        <v>43.119998931884801</v>
      </c>
      <c r="N878">
        <v>4390.4733415223063</v>
      </c>
      <c r="O878">
        <v>3.677</v>
      </c>
      <c r="P878">
        <v>47.927</v>
      </c>
      <c r="R878">
        <v>6.2323029606910154</v>
      </c>
      <c r="S878">
        <v>15.0107580143337</v>
      </c>
    </row>
    <row r="879" spans="1:19" x14ac:dyDescent="0.2">
      <c r="A879" t="s">
        <v>80</v>
      </c>
      <c r="B879" s="15" t="s">
        <v>81</v>
      </c>
      <c r="C879" s="15" t="s">
        <v>308</v>
      </c>
      <c r="D879" s="15" t="s">
        <v>284</v>
      </c>
      <c r="E879">
        <v>2004</v>
      </c>
      <c r="F879">
        <v>1.97614</v>
      </c>
      <c r="G879">
        <v>2.08034E-2</v>
      </c>
      <c r="H879">
        <v>82.870002746582003</v>
      </c>
      <c r="I879">
        <v>31.5</v>
      </c>
      <c r="N879">
        <v>3049.3020986679053</v>
      </c>
      <c r="O879">
        <v>3.0409999999999999</v>
      </c>
      <c r="P879">
        <v>28.902999999999999</v>
      </c>
      <c r="Q879">
        <v>46.133670806884801</v>
      </c>
      <c r="R879">
        <v>7.9229366128650298</v>
      </c>
      <c r="S879">
        <v>10.404702348141548</v>
      </c>
    </row>
    <row r="880" spans="1:19" x14ac:dyDescent="0.2">
      <c r="A880" t="s">
        <v>82</v>
      </c>
      <c r="B880" s="15" t="s">
        <v>83</v>
      </c>
      <c r="C880" s="15" t="s">
        <v>307</v>
      </c>
      <c r="D880" s="15" t="s">
        <v>285</v>
      </c>
      <c r="E880">
        <v>2004</v>
      </c>
      <c r="F880">
        <v>2.6002900000000002</v>
      </c>
      <c r="G880">
        <v>3.8023000000000001E-2</v>
      </c>
      <c r="H880">
        <v>83.650001525878906</v>
      </c>
      <c r="I880">
        <v>46.569999694824197</v>
      </c>
      <c r="N880">
        <v>6423.7204265012288</v>
      </c>
      <c r="O880">
        <v>2.5150000000000001</v>
      </c>
      <c r="P880">
        <v>45.149000000000001</v>
      </c>
      <c r="Q880">
        <v>61.6073608398438</v>
      </c>
      <c r="R880">
        <v>5.0308739450168503</v>
      </c>
      <c r="S880">
        <v>8.3218680055136574</v>
      </c>
    </row>
    <row r="881" spans="1:19" x14ac:dyDescent="0.2">
      <c r="A881" t="s">
        <v>84</v>
      </c>
      <c r="B881" s="15" t="s">
        <v>85</v>
      </c>
      <c r="C881" s="15" t="s">
        <v>307</v>
      </c>
      <c r="D881" s="15" t="s">
        <v>281</v>
      </c>
      <c r="E881">
        <v>2004</v>
      </c>
      <c r="F881">
        <v>7.49</v>
      </c>
      <c r="G881">
        <v>2.74504E-2</v>
      </c>
      <c r="H881">
        <v>74.230003356933594</v>
      </c>
      <c r="I881">
        <v>18.180000305175799</v>
      </c>
      <c r="N881">
        <v>11764.096501953254</v>
      </c>
      <c r="O881">
        <v>1.8460000000000001</v>
      </c>
      <c r="P881">
        <v>66.869</v>
      </c>
      <c r="Q881">
        <v>75.917503356933594</v>
      </c>
      <c r="R881">
        <v>4.3745092765684603</v>
      </c>
      <c r="S881">
        <v>11.23630349386697</v>
      </c>
    </row>
    <row r="882" spans="1:19" x14ac:dyDescent="0.2">
      <c r="A882" t="s">
        <v>86</v>
      </c>
      <c r="B882" s="15" t="s">
        <v>87</v>
      </c>
      <c r="C882" s="15" t="s">
        <v>307</v>
      </c>
      <c r="D882" s="15" t="s">
        <v>281</v>
      </c>
      <c r="E882">
        <v>2004</v>
      </c>
      <c r="F882">
        <v>0.9</v>
      </c>
      <c r="H882">
        <v>73.730003356933594</v>
      </c>
      <c r="I882">
        <v>11.1400003433228</v>
      </c>
      <c r="N882">
        <v>7380.6942242586374</v>
      </c>
      <c r="O882">
        <v>4.5999999999999996</v>
      </c>
      <c r="P882">
        <v>68.712000000000003</v>
      </c>
      <c r="Q882">
        <v>38.227481842041001</v>
      </c>
      <c r="R882">
        <v>54.157774294864964</v>
      </c>
      <c r="S882">
        <v>25.563736832677712</v>
      </c>
    </row>
    <row r="883" spans="1:19" x14ac:dyDescent="0.2">
      <c r="A883" t="s">
        <v>88</v>
      </c>
      <c r="B883" s="15" t="s">
        <v>89</v>
      </c>
      <c r="C883" s="15" t="s">
        <v>307</v>
      </c>
      <c r="D883" s="15" t="s">
        <v>283</v>
      </c>
      <c r="E883">
        <v>2004</v>
      </c>
      <c r="F883">
        <v>10</v>
      </c>
      <c r="G883">
        <v>0.99082000000000003</v>
      </c>
      <c r="H883">
        <v>74.370002746582003</v>
      </c>
      <c r="I883">
        <v>56.080001831054702</v>
      </c>
      <c r="N883">
        <v>9883.1288857949912</v>
      </c>
      <c r="O883">
        <v>2.3980000000000001</v>
      </c>
      <c r="P883">
        <v>52.625</v>
      </c>
      <c r="Q883">
        <v>91.940147399902301</v>
      </c>
      <c r="R883">
        <v>1.3237250997782724</v>
      </c>
      <c r="S883">
        <v>12.885663306357714</v>
      </c>
    </row>
    <row r="884" spans="1:19" x14ac:dyDescent="0.2">
      <c r="A884" t="s">
        <v>90</v>
      </c>
      <c r="B884" s="15" t="s">
        <v>91</v>
      </c>
      <c r="C884" s="15" t="s">
        <v>307</v>
      </c>
      <c r="D884" s="15" t="s">
        <v>281</v>
      </c>
      <c r="E884">
        <v>2004</v>
      </c>
      <c r="F884">
        <v>11.6587</v>
      </c>
      <c r="G884">
        <v>0.186802</v>
      </c>
      <c r="H884">
        <v>67.669998168945298</v>
      </c>
      <c r="I884">
        <v>12.050000190734901</v>
      </c>
      <c r="N884">
        <v>10105.455072058838</v>
      </c>
      <c r="O884">
        <v>3.9430000000000001</v>
      </c>
      <c r="P884">
        <v>78.320999999999998</v>
      </c>
      <c r="Q884">
        <v>85.856002807617202</v>
      </c>
      <c r="R884">
        <v>8.5672146171033035</v>
      </c>
      <c r="S884">
        <v>21.297355654764957</v>
      </c>
    </row>
    <row r="885" spans="1:19" x14ac:dyDescent="0.2">
      <c r="A885" t="s">
        <v>92</v>
      </c>
      <c r="B885" s="15" t="s">
        <v>93</v>
      </c>
      <c r="C885" s="15" t="s">
        <v>307</v>
      </c>
      <c r="D885" s="15" t="s">
        <v>280</v>
      </c>
      <c r="E885">
        <v>2004</v>
      </c>
      <c r="F885">
        <v>2.6503899999999998</v>
      </c>
      <c r="G885">
        <v>1.30951E-2</v>
      </c>
      <c r="H885">
        <v>75.169998168945298</v>
      </c>
      <c r="I885">
        <v>63.950000762939503</v>
      </c>
      <c r="N885">
        <v>15208.439235646898</v>
      </c>
      <c r="O885">
        <v>2.21</v>
      </c>
      <c r="P885">
        <v>56.39</v>
      </c>
      <c r="R885">
        <v>9.6000000013685423</v>
      </c>
      <c r="S885">
        <v>11.6145025847194</v>
      </c>
    </row>
    <row r="886" spans="1:19" x14ac:dyDescent="0.2">
      <c r="A886" t="s">
        <v>94</v>
      </c>
      <c r="B886" s="15" t="s">
        <v>95</v>
      </c>
      <c r="C886" s="15" t="s">
        <v>308</v>
      </c>
      <c r="D886" s="15" t="s">
        <v>282</v>
      </c>
      <c r="E886">
        <v>2004</v>
      </c>
      <c r="F886">
        <v>3.0235300000000001</v>
      </c>
      <c r="H886">
        <v>70.870002746582003</v>
      </c>
      <c r="I886">
        <v>62.029998779296903</v>
      </c>
      <c r="N886">
        <v>2903.9163397996463</v>
      </c>
      <c r="O886">
        <v>4.9130000000000003</v>
      </c>
      <c r="P886">
        <v>21.31</v>
      </c>
      <c r="Q886">
        <v>44.600841522216797</v>
      </c>
      <c r="R886">
        <v>5.1042997756893413</v>
      </c>
      <c r="S886">
        <v>17.860065964127003</v>
      </c>
    </row>
    <row r="887" spans="1:19" x14ac:dyDescent="0.2">
      <c r="A887" t="s">
        <v>96</v>
      </c>
      <c r="B887" s="15" t="s">
        <v>97</v>
      </c>
      <c r="C887" s="15" t="s">
        <v>308</v>
      </c>
      <c r="D887" s="15" t="s">
        <v>280</v>
      </c>
      <c r="E887">
        <v>2004</v>
      </c>
      <c r="F887">
        <v>5.0903900000000002</v>
      </c>
      <c r="G887">
        <v>3.7844799999999998E-2</v>
      </c>
      <c r="H887">
        <v>74.25</v>
      </c>
      <c r="I887">
        <v>53.549999237060497</v>
      </c>
      <c r="N887">
        <v>3563.8753623040243</v>
      </c>
      <c r="O887">
        <v>2.6</v>
      </c>
      <c r="P887">
        <v>35.292000000000002</v>
      </c>
      <c r="Q887">
        <v>88.666557312011705</v>
      </c>
      <c r="R887">
        <v>7.0268124132604584</v>
      </c>
      <c r="S887">
        <v>18.172626170235091</v>
      </c>
    </row>
    <row r="888" spans="1:19" x14ac:dyDescent="0.2">
      <c r="A888" t="s">
        <v>98</v>
      </c>
      <c r="B888" s="15" t="s">
        <v>99</v>
      </c>
      <c r="C888" s="15" t="s">
        <v>308</v>
      </c>
      <c r="D888" s="15" t="s">
        <v>285</v>
      </c>
      <c r="E888">
        <v>2004</v>
      </c>
      <c r="F888">
        <v>0.36143399999999998</v>
      </c>
      <c r="G888">
        <v>8.8304799999999999E-4</v>
      </c>
      <c r="H888">
        <v>80.089996337890597</v>
      </c>
      <c r="I888">
        <v>78.120002746582003</v>
      </c>
      <c r="N888">
        <v>3399.3444267609657</v>
      </c>
      <c r="O888">
        <v>3.7240000000000002</v>
      </c>
      <c r="P888">
        <v>26.242000000000001</v>
      </c>
      <c r="Q888">
        <v>36.862270355224602</v>
      </c>
      <c r="R888">
        <v>6.3576954801280294</v>
      </c>
      <c r="S888">
        <v>7.745055557794875</v>
      </c>
    </row>
    <row r="889" spans="1:19" x14ac:dyDescent="0.2">
      <c r="A889" t="s">
        <v>100</v>
      </c>
      <c r="B889" s="15" t="s">
        <v>101</v>
      </c>
      <c r="C889" s="15" t="s">
        <v>307</v>
      </c>
      <c r="D889" s="15" t="s">
        <v>281</v>
      </c>
      <c r="E889">
        <v>2004</v>
      </c>
      <c r="F889">
        <v>9</v>
      </c>
      <c r="G889">
        <v>0</v>
      </c>
      <c r="H889">
        <v>72.739997863769503</v>
      </c>
      <c r="I889">
        <v>20.909999847412099</v>
      </c>
      <c r="N889">
        <v>14283.959711569749</v>
      </c>
      <c r="O889">
        <v>2.0659999999999998</v>
      </c>
      <c r="P889">
        <v>86.494</v>
      </c>
      <c r="R889">
        <v>6.6794446167369586</v>
      </c>
      <c r="S889">
        <v>14.44954470231829</v>
      </c>
    </row>
    <row r="890" spans="1:19" x14ac:dyDescent="0.2">
      <c r="A890" t="s">
        <v>102</v>
      </c>
      <c r="B890" s="15" t="s">
        <v>103</v>
      </c>
      <c r="C890" s="15" t="s">
        <v>308</v>
      </c>
      <c r="D890" s="15" t="s">
        <v>282</v>
      </c>
      <c r="E890">
        <v>2004</v>
      </c>
      <c r="F890">
        <v>2.1755200000000001</v>
      </c>
      <c r="G890">
        <v>1.0967399999999999E-3</v>
      </c>
      <c r="H890">
        <v>78.360000610351605</v>
      </c>
      <c r="I890">
        <v>64.559997558593807</v>
      </c>
      <c r="N890">
        <v>1820.0795505874594</v>
      </c>
      <c r="O890">
        <v>3.5579999999999998</v>
      </c>
      <c r="P890">
        <v>21.689</v>
      </c>
      <c r="Q890">
        <v>40.082908630371101</v>
      </c>
      <c r="R890">
        <v>1.6923742064221869</v>
      </c>
    </row>
    <row r="891" spans="1:19" x14ac:dyDescent="0.2">
      <c r="A891" t="s">
        <v>104</v>
      </c>
      <c r="B891" s="15" t="s">
        <v>105</v>
      </c>
      <c r="C891" s="15" t="s">
        <v>307</v>
      </c>
      <c r="D891" s="15" t="s">
        <v>281</v>
      </c>
      <c r="E891">
        <v>2004</v>
      </c>
      <c r="F891">
        <v>3.5328400000000002</v>
      </c>
      <c r="H891">
        <v>60.299999237060497</v>
      </c>
      <c r="I891">
        <v>31.159999847412099</v>
      </c>
      <c r="N891">
        <v>18048.970957568617</v>
      </c>
      <c r="O891">
        <v>2.5630000000000002</v>
      </c>
      <c r="P891">
        <v>76.918999999999997</v>
      </c>
      <c r="R891">
        <v>4.4616299821534682</v>
      </c>
      <c r="S891">
        <v>13.17610720174644</v>
      </c>
    </row>
    <row r="892" spans="1:19" x14ac:dyDescent="0.2">
      <c r="A892" t="s">
        <v>106</v>
      </c>
      <c r="B892" s="15" t="s">
        <v>107</v>
      </c>
      <c r="C892" s="15" t="s">
        <v>307</v>
      </c>
      <c r="D892" s="15" t="s">
        <v>285</v>
      </c>
      <c r="E892">
        <v>2004</v>
      </c>
      <c r="F892">
        <v>42.252299999999998</v>
      </c>
      <c r="G892">
        <v>1.0023599999999999</v>
      </c>
      <c r="H892">
        <v>77.510002136230497</v>
      </c>
      <c r="I892">
        <v>44.119998931884801</v>
      </c>
      <c r="N892">
        <v>17538.482217670327</v>
      </c>
      <c r="O892">
        <v>2.355</v>
      </c>
      <c r="P892">
        <v>65.694000000000003</v>
      </c>
      <c r="Q892">
        <v>89.251762390136705</v>
      </c>
      <c r="R892">
        <v>6.7834377237030452</v>
      </c>
      <c r="S892">
        <v>12.579949709734034</v>
      </c>
    </row>
    <row r="893" spans="1:19" x14ac:dyDescent="0.2">
      <c r="A893" t="s">
        <v>108</v>
      </c>
      <c r="B893" s="15" t="s">
        <v>109</v>
      </c>
      <c r="C893" s="15" t="s">
        <v>307</v>
      </c>
      <c r="D893" s="15" t="s">
        <v>284</v>
      </c>
      <c r="E893">
        <v>2004</v>
      </c>
      <c r="F893">
        <v>6.5882500000000004</v>
      </c>
      <c r="G893">
        <v>0.23035</v>
      </c>
      <c r="H893">
        <v>70.260002136230497</v>
      </c>
      <c r="I893">
        <v>37.259998321533203</v>
      </c>
      <c r="N893">
        <v>14901.982674283867</v>
      </c>
      <c r="O893">
        <v>2.3130000000000002</v>
      </c>
      <c r="P893">
        <v>32.49</v>
      </c>
      <c r="Q893">
        <v>72.725509643554702</v>
      </c>
      <c r="R893">
        <v>6.0337540486177659</v>
      </c>
    </row>
    <row r="894" spans="1:19" x14ac:dyDescent="0.2">
      <c r="A894" t="s">
        <v>110</v>
      </c>
      <c r="B894" s="15" t="s">
        <v>111</v>
      </c>
      <c r="C894" s="15" t="s">
        <v>308</v>
      </c>
      <c r="D894" s="15" t="s">
        <v>282</v>
      </c>
      <c r="E894">
        <v>2004</v>
      </c>
      <c r="F894">
        <v>0.48147000000000001</v>
      </c>
      <c r="H894">
        <v>68.830001831054702</v>
      </c>
      <c r="I894">
        <v>28.809999465942401</v>
      </c>
      <c r="N894">
        <v>4395.5219835413036</v>
      </c>
      <c r="O894">
        <v>5.23</v>
      </c>
      <c r="P894">
        <v>41.228999999999999</v>
      </c>
      <c r="Q894">
        <v>20.121259689331101</v>
      </c>
      <c r="R894">
        <v>4.7327579245202998</v>
      </c>
      <c r="S894">
        <v>19.522341506785065</v>
      </c>
    </row>
    <row r="895" spans="1:19" x14ac:dyDescent="0.2">
      <c r="A895" t="s">
        <v>112</v>
      </c>
      <c r="B895" s="15" t="s">
        <v>113</v>
      </c>
      <c r="C895" s="15" t="s">
        <v>307</v>
      </c>
      <c r="D895" s="15" t="s">
        <v>283</v>
      </c>
      <c r="E895">
        <v>2004</v>
      </c>
      <c r="F895">
        <v>14.1</v>
      </c>
      <c r="G895">
        <v>1.0116099999999999</v>
      </c>
      <c r="H895">
        <v>80.809997558593807</v>
      </c>
      <c r="I895">
        <v>40.209999084472699</v>
      </c>
      <c r="N895">
        <v>17693.053223751416</v>
      </c>
      <c r="O895">
        <v>2.536</v>
      </c>
      <c r="P895">
        <v>75.997</v>
      </c>
      <c r="Q895">
        <v>83.102203369140597</v>
      </c>
      <c r="R895">
        <v>3.920590810287905</v>
      </c>
      <c r="S895">
        <v>10.487289795328653</v>
      </c>
    </row>
    <row r="896" spans="1:19" x14ac:dyDescent="0.2">
      <c r="A896" t="s">
        <v>114</v>
      </c>
      <c r="B896" s="15" t="s">
        <v>115</v>
      </c>
      <c r="C896" s="15" t="s">
        <v>308</v>
      </c>
      <c r="D896" s="15" t="s">
        <v>280</v>
      </c>
      <c r="E896">
        <v>2004</v>
      </c>
      <c r="F896">
        <v>10.6294</v>
      </c>
      <c r="G896">
        <v>5.8277900000000001E-2</v>
      </c>
      <c r="H896">
        <v>51.889999389648402</v>
      </c>
      <c r="I896">
        <v>48</v>
      </c>
      <c r="N896">
        <v>6710.4691206135558</v>
      </c>
      <c r="O896">
        <v>1.224</v>
      </c>
      <c r="P896">
        <v>42.99</v>
      </c>
      <c r="Q896">
        <v>88.959159851074205</v>
      </c>
      <c r="R896">
        <v>7.3999996899107146</v>
      </c>
      <c r="S896">
        <v>14.904183316683318</v>
      </c>
    </row>
    <row r="897" spans="1:19" x14ac:dyDescent="0.2">
      <c r="A897" t="s">
        <v>116</v>
      </c>
      <c r="B897" s="15" t="s">
        <v>117</v>
      </c>
      <c r="C897" s="15" t="s">
        <v>308</v>
      </c>
      <c r="D897" s="15" t="s">
        <v>285</v>
      </c>
      <c r="E897">
        <v>2004</v>
      </c>
      <c r="F897">
        <v>2.0395699999999999</v>
      </c>
      <c r="G897">
        <v>3.6052000000000001E-2</v>
      </c>
      <c r="H897">
        <v>65.010002136230497</v>
      </c>
      <c r="I897">
        <v>53.740001678466797</v>
      </c>
      <c r="N897">
        <v>5551.4671462843799</v>
      </c>
      <c r="O897">
        <v>2.121</v>
      </c>
      <c r="P897">
        <v>61.442999999999998</v>
      </c>
      <c r="Q897">
        <v>92.705490112304702</v>
      </c>
      <c r="R897">
        <v>10.625405959917231</v>
      </c>
      <c r="S897">
        <v>14.46772087451898</v>
      </c>
    </row>
    <row r="898" spans="1:19" x14ac:dyDescent="0.2">
      <c r="A898" t="s">
        <v>118</v>
      </c>
      <c r="B898" s="15" t="s">
        <v>119</v>
      </c>
      <c r="C898" s="15" t="s">
        <v>307</v>
      </c>
      <c r="D898" s="15" t="s">
        <v>280</v>
      </c>
      <c r="E898">
        <v>2004</v>
      </c>
      <c r="F898">
        <v>25.350100000000001</v>
      </c>
      <c r="H898">
        <v>55.919998168945298</v>
      </c>
      <c r="I898">
        <v>41.599998474121101</v>
      </c>
      <c r="N898">
        <v>13548.15045140483</v>
      </c>
      <c r="O898">
        <v>1.847</v>
      </c>
      <c r="P898">
        <v>62.127000000000002</v>
      </c>
      <c r="Q898">
        <v>94.325462341308594</v>
      </c>
      <c r="R898">
        <v>4.4260529580520682</v>
      </c>
      <c r="S898">
        <v>26.305094733866618</v>
      </c>
    </row>
    <row r="899" spans="1:19" x14ac:dyDescent="0.2">
      <c r="A899" t="s">
        <v>120</v>
      </c>
      <c r="B899" s="15" t="s">
        <v>121</v>
      </c>
      <c r="C899" s="15" t="s">
        <v>308</v>
      </c>
      <c r="D899" s="15" t="s">
        <v>281</v>
      </c>
      <c r="E899">
        <v>2004</v>
      </c>
      <c r="F899">
        <v>11.607900000000001</v>
      </c>
      <c r="G899">
        <v>0.21470900000000001</v>
      </c>
      <c r="H899">
        <v>76.269996643066406</v>
      </c>
      <c r="I899">
        <v>26.540000915527301</v>
      </c>
      <c r="N899">
        <v>5122.9909996467604</v>
      </c>
      <c r="O899">
        <v>2.5979999999999999</v>
      </c>
      <c r="P899">
        <v>54.643999999999998</v>
      </c>
      <c r="Q899">
        <v>44.194049835205099</v>
      </c>
      <c r="R899">
        <v>4.797018362163243</v>
      </c>
      <c r="S899">
        <v>17.9050829757389</v>
      </c>
    </row>
    <row r="900" spans="1:19" x14ac:dyDescent="0.2">
      <c r="A900" t="s">
        <v>122</v>
      </c>
      <c r="B900" s="15" t="s">
        <v>123</v>
      </c>
      <c r="C900" s="15" t="s">
        <v>308</v>
      </c>
      <c r="D900" s="15" t="s">
        <v>285</v>
      </c>
      <c r="E900">
        <v>2004</v>
      </c>
      <c r="F900">
        <v>2.4337399999999999E-2</v>
      </c>
      <c r="H900">
        <v>85.080001831054702</v>
      </c>
      <c r="I900">
        <v>57.299999237060497</v>
      </c>
      <c r="N900">
        <v>1696.8817604074197</v>
      </c>
      <c r="O900">
        <v>2.7130000000000001</v>
      </c>
      <c r="P900">
        <v>27.76</v>
      </c>
      <c r="Q900">
        <v>41.4616508483887</v>
      </c>
      <c r="R900">
        <v>13.564661616294444</v>
      </c>
    </row>
    <row r="901" spans="1:19" x14ac:dyDescent="0.2">
      <c r="A901" t="s">
        <v>124</v>
      </c>
      <c r="B901" s="15" t="s">
        <v>125</v>
      </c>
      <c r="C901" s="15" t="s">
        <v>307</v>
      </c>
      <c r="D901" s="15" t="s">
        <v>282</v>
      </c>
      <c r="E901">
        <v>2004</v>
      </c>
      <c r="F901">
        <v>3.8047200000000001</v>
      </c>
      <c r="H901">
        <v>62.680000305175803</v>
      </c>
      <c r="I901">
        <v>49.709999084472699</v>
      </c>
      <c r="N901">
        <v>7816.9725184105819</v>
      </c>
      <c r="O901">
        <v>3.5649999999999999</v>
      </c>
      <c r="P901">
        <v>35.665999999999997</v>
      </c>
      <c r="Q901">
        <v>66.148002624511705</v>
      </c>
      <c r="R901">
        <v>12.269548165074113</v>
      </c>
      <c r="S901">
        <v>20.766555840805889</v>
      </c>
    </row>
    <row r="902" spans="1:19" x14ac:dyDescent="0.2">
      <c r="A902" t="s">
        <v>126</v>
      </c>
      <c r="B902" s="15" t="s">
        <v>127</v>
      </c>
      <c r="C902" s="15" t="s">
        <v>308</v>
      </c>
      <c r="D902" s="15" t="s">
        <v>284</v>
      </c>
      <c r="E902">
        <v>2004</v>
      </c>
      <c r="F902">
        <v>0.44984400000000002</v>
      </c>
      <c r="H902">
        <v>89.470001220703097</v>
      </c>
      <c r="I902">
        <v>80.389999389648395</v>
      </c>
      <c r="N902">
        <v>1947.285710647438</v>
      </c>
      <c r="O902">
        <v>3.2629999999999999</v>
      </c>
      <c r="P902">
        <v>14.840999999999999</v>
      </c>
      <c r="R902">
        <v>4.6826032453513449</v>
      </c>
      <c r="S902">
        <v>8.6440775856126422</v>
      </c>
    </row>
    <row r="903" spans="1:19" x14ac:dyDescent="0.2">
      <c r="A903" t="s">
        <v>128</v>
      </c>
      <c r="B903" s="15" t="s">
        <v>129</v>
      </c>
      <c r="C903" s="15" t="s">
        <v>308</v>
      </c>
      <c r="D903" s="15" t="s">
        <v>283</v>
      </c>
      <c r="E903">
        <v>2004</v>
      </c>
      <c r="F903">
        <v>2.3206600000000002</v>
      </c>
      <c r="G903">
        <v>9.3216400000000005E-2</v>
      </c>
      <c r="H903">
        <v>83.069999694824205</v>
      </c>
      <c r="I903">
        <v>42.9799995422363</v>
      </c>
      <c r="N903">
        <v>4200.3017744068293</v>
      </c>
      <c r="O903">
        <v>2.8159999999999998</v>
      </c>
      <c r="P903">
        <v>55.781999999999996</v>
      </c>
      <c r="Q903">
        <v>70.138519287109403</v>
      </c>
      <c r="R903">
        <v>5.3121705268613937</v>
      </c>
      <c r="S903">
        <v>9.084133127395658</v>
      </c>
    </row>
    <row r="904" spans="1:19" x14ac:dyDescent="0.2">
      <c r="A904" t="s">
        <v>130</v>
      </c>
      <c r="B904" s="15" t="s">
        <v>131</v>
      </c>
      <c r="C904" s="15" t="s">
        <v>308</v>
      </c>
      <c r="D904" s="15" t="s">
        <v>282</v>
      </c>
      <c r="E904">
        <v>2004</v>
      </c>
      <c r="F904">
        <v>1.2861400000000001</v>
      </c>
      <c r="H904">
        <v>64.339996337890597</v>
      </c>
      <c r="I904">
        <v>55.200000762939503</v>
      </c>
      <c r="N904">
        <v>3854.0080069481128</v>
      </c>
      <c r="O904">
        <v>6.0110000000000001</v>
      </c>
      <c r="P904">
        <v>38.212000000000003</v>
      </c>
      <c r="Q904">
        <v>31.020170211791999</v>
      </c>
      <c r="R904">
        <v>9.2505582284969421</v>
      </c>
      <c r="S904">
        <v>4.7876373524083302</v>
      </c>
    </row>
    <row r="905" spans="1:19" x14ac:dyDescent="0.2">
      <c r="A905" t="s">
        <v>132</v>
      </c>
      <c r="B905" s="15" t="s">
        <v>133</v>
      </c>
      <c r="C905" s="15" t="s">
        <v>307</v>
      </c>
      <c r="D905" s="15" t="s">
        <v>280</v>
      </c>
      <c r="E905">
        <v>2004</v>
      </c>
      <c r="F905">
        <v>24.44</v>
      </c>
      <c r="H905">
        <v>65.599998474121094</v>
      </c>
      <c r="I905">
        <v>42.290000915527301</v>
      </c>
      <c r="N905">
        <v>10636.54652960276</v>
      </c>
      <c r="O905">
        <v>1.5660000000000001</v>
      </c>
      <c r="P905">
        <v>57.710999999999999</v>
      </c>
      <c r="Q905">
        <v>80.046661376953097</v>
      </c>
      <c r="R905">
        <v>4.6740895796091593</v>
      </c>
      <c r="S905">
        <v>17.40507005335024</v>
      </c>
    </row>
    <row r="906" spans="1:19" x14ac:dyDescent="0.2">
      <c r="A906" t="s">
        <v>134</v>
      </c>
      <c r="B906" s="15" t="s">
        <v>135</v>
      </c>
      <c r="C906" s="15" t="s">
        <v>308</v>
      </c>
      <c r="D906" s="15" t="s">
        <v>284</v>
      </c>
      <c r="E906">
        <v>2004</v>
      </c>
      <c r="F906">
        <v>6.16432</v>
      </c>
      <c r="H906">
        <v>83.599998474121094</v>
      </c>
      <c r="I906">
        <v>17.879999160766602</v>
      </c>
      <c r="N906">
        <v>3560.8118641658853</v>
      </c>
      <c r="O906">
        <v>4.5279999999999996</v>
      </c>
      <c r="P906">
        <v>33.780999999999999</v>
      </c>
      <c r="R906">
        <v>7.5468600153708394</v>
      </c>
      <c r="S906">
        <v>7.762094548033641</v>
      </c>
    </row>
    <row r="907" spans="1:19" x14ac:dyDescent="0.2">
      <c r="A907" t="s">
        <v>136</v>
      </c>
      <c r="B907" s="15" t="s">
        <v>137</v>
      </c>
      <c r="C907" s="15" t="s">
        <v>308</v>
      </c>
      <c r="D907" s="15" t="s">
        <v>285</v>
      </c>
      <c r="E907">
        <v>2004</v>
      </c>
      <c r="F907">
        <v>1.5079100000000001</v>
      </c>
      <c r="H907">
        <v>64.870002746582003</v>
      </c>
      <c r="I907">
        <v>61.970001220703097</v>
      </c>
      <c r="N907">
        <v>2767.4990646381652</v>
      </c>
      <c r="O907">
        <v>4.3150000000000004</v>
      </c>
      <c r="P907">
        <v>13.127000000000001</v>
      </c>
      <c r="R907">
        <v>2.7211757409823463</v>
      </c>
      <c r="S907">
        <v>15.314317370177633</v>
      </c>
    </row>
    <row r="908" spans="1:19" x14ac:dyDescent="0.2">
      <c r="A908" t="s">
        <v>138</v>
      </c>
      <c r="B908" s="15" t="s">
        <v>139</v>
      </c>
      <c r="C908" s="15" t="s">
        <v>307</v>
      </c>
      <c r="D908" s="15" t="s">
        <v>283</v>
      </c>
      <c r="E908">
        <v>2004</v>
      </c>
      <c r="F908">
        <v>3.4524400000000002</v>
      </c>
      <c r="G908">
        <v>5.32235E-2</v>
      </c>
      <c r="H908">
        <v>86.25</v>
      </c>
      <c r="I908">
        <v>57.299999237060497</v>
      </c>
      <c r="N908">
        <v>8526.5104847075345</v>
      </c>
      <c r="O908">
        <v>3.1190000000000002</v>
      </c>
      <c r="P908">
        <v>57.305</v>
      </c>
      <c r="Q908">
        <v>67.161369323730497</v>
      </c>
      <c r="R908">
        <v>4.0574183636377086</v>
      </c>
      <c r="S908">
        <v>7.5872440042713221</v>
      </c>
    </row>
    <row r="909" spans="1:19" x14ac:dyDescent="0.2">
      <c r="A909" t="s">
        <v>140</v>
      </c>
      <c r="B909" s="15" t="s">
        <v>141</v>
      </c>
      <c r="C909" s="15" t="s">
        <v>307</v>
      </c>
      <c r="D909" s="15" t="s">
        <v>283</v>
      </c>
      <c r="E909">
        <v>2004</v>
      </c>
      <c r="F909">
        <v>14.1</v>
      </c>
      <c r="G909">
        <v>0.82395099999999999</v>
      </c>
      <c r="H909">
        <v>83.980003356933594</v>
      </c>
      <c r="I909">
        <v>66.139999389648395</v>
      </c>
      <c r="N909">
        <v>7136.3549198447727</v>
      </c>
      <c r="O909">
        <v>2.706</v>
      </c>
      <c r="P909">
        <v>74.644000000000005</v>
      </c>
      <c r="Q909">
        <v>81.301559448242202</v>
      </c>
      <c r="R909">
        <v>4.9582032061174459</v>
      </c>
      <c r="S909">
        <v>11.256279202404194</v>
      </c>
    </row>
    <row r="910" spans="1:19" x14ac:dyDescent="0.2">
      <c r="A910" t="s">
        <v>142</v>
      </c>
      <c r="B910" s="15" t="s">
        <v>143</v>
      </c>
      <c r="C910" s="15" t="s">
        <v>308</v>
      </c>
      <c r="D910" s="15" t="s">
        <v>285</v>
      </c>
      <c r="E910">
        <v>2004</v>
      </c>
      <c r="F910">
        <v>5.2436299999999996</v>
      </c>
      <c r="G910">
        <v>0.105064</v>
      </c>
      <c r="H910">
        <v>76.879997253417997</v>
      </c>
      <c r="I910">
        <v>46.709999084472699</v>
      </c>
      <c r="N910">
        <v>4908.0588537307949</v>
      </c>
      <c r="O910">
        <v>3.5790000000000002</v>
      </c>
      <c r="P910">
        <v>45.795000000000002</v>
      </c>
      <c r="Q910">
        <v>87.823699951171903</v>
      </c>
      <c r="R910">
        <v>6.5692285118062586</v>
      </c>
      <c r="S910">
        <v>9.1409243593100484</v>
      </c>
    </row>
    <row r="911" spans="1:19" x14ac:dyDescent="0.2">
      <c r="A911" t="s">
        <v>144</v>
      </c>
      <c r="B911" s="15" t="s">
        <v>145</v>
      </c>
      <c r="C911" s="15" t="s">
        <v>307</v>
      </c>
      <c r="D911" s="15" t="s">
        <v>280</v>
      </c>
      <c r="E911">
        <v>2004</v>
      </c>
      <c r="F911">
        <v>12.859400000000001</v>
      </c>
      <c r="G911">
        <v>0.46848800000000002</v>
      </c>
      <c r="H911">
        <v>67.449996948242202</v>
      </c>
      <c r="I911">
        <v>54.669998168945298</v>
      </c>
      <c r="N911">
        <v>18823.086779827099</v>
      </c>
      <c r="O911">
        <v>1.3440000000000001</v>
      </c>
      <c r="P911">
        <v>73.418000000000006</v>
      </c>
      <c r="Q911">
        <v>85.057472229003906</v>
      </c>
      <c r="R911">
        <v>7.1999478699447508</v>
      </c>
      <c r="S911">
        <v>16.971677969134394</v>
      </c>
    </row>
    <row r="912" spans="1:19" x14ac:dyDescent="0.2">
      <c r="A912" t="s">
        <v>146</v>
      </c>
      <c r="B912" s="15" t="s">
        <v>147</v>
      </c>
      <c r="C912" s="15" t="s">
        <v>307</v>
      </c>
      <c r="D912" s="15" t="s">
        <v>285</v>
      </c>
      <c r="E912">
        <v>2004</v>
      </c>
      <c r="F912">
        <v>3.0755300000000001</v>
      </c>
      <c r="G912">
        <v>1.7918099999999999E-2</v>
      </c>
      <c r="H912">
        <v>56.669998168945298</v>
      </c>
      <c r="I912">
        <v>32.220001220703097</v>
      </c>
      <c r="N912">
        <v>5736.6819869146293</v>
      </c>
      <c r="O912">
        <v>4.4560000000000004</v>
      </c>
      <c r="P912">
        <v>21.457000000000001</v>
      </c>
      <c r="Q912">
        <v>88.973640441894503</v>
      </c>
      <c r="R912">
        <v>4.6250007615125526</v>
      </c>
    </row>
    <row r="913" spans="1:19" x14ac:dyDescent="0.2">
      <c r="A913" t="s">
        <v>148</v>
      </c>
      <c r="B913" s="15" t="s">
        <v>149</v>
      </c>
      <c r="C913" s="15" t="s">
        <v>308</v>
      </c>
      <c r="D913" s="15" t="s">
        <v>282</v>
      </c>
      <c r="E913">
        <v>2004</v>
      </c>
      <c r="F913">
        <v>13.322900000000001</v>
      </c>
      <c r="H913">
        <v>73.220001220703097</v>
      </c>
      <c r="I913">
        <v>39.470001220703097</v>
      </c>
      <c r="N913">
        <v>2761.9313549382928</v>
      </c>
      <c r="O913">
        <v>5.0069999999999997</v>
      </c>
      <c r="P913">
        <v>57.972000000000001</v>
      </c>
      <c r="Q913">
        <v>39.910549163818402</v>
      </c>
      <c r="R913">
        <v>3.8322239023903535</v>
      </c>
    </row>
    <row r="914" spans="1:19" x14ac:dyDescent="0.2">
      <c r="A914" t="s">
        <v>150</v>
      </c>
      <c r="B914" s="15" t="s">
        <v>151</v>
      </c>
      <c r="C914" s="15" t="s">
        <v>308</v>
      </c>
      <c r="D914" s="15" t="s">
        <v>282</v>
      </c>
      <c r="E914">
        <v>2004</v>
      </c>
      <c r="F914">
        <v>4.3860200000000003</v>
      </c>
      <c r="G914">
        <v>7.0905999999999997E-2</v>
      </c>
      <c r="H914">
        <v>69.699996948242202</v>
      </c>
      <c r="I914">
        <v>33.819999694824197</v>
      </c>
      <c r="N914">
        <v>2574.7372966639746</v>
      </c>
      <c r="O914">
        <v>5.1849999999999996</v>
      </c>
      <c r="P914">
        <v>41.305999999999997</v>
      </c>
      <c r="Q914">
        <v>16.9853191375732</v>
      </c>
      <c r="R914">
        <v>5.8707722130696425</v>
      </c>
      <c r="S914">
        <v>13.459063004307417</v>
      </c>
    </row>
    <row r="915" spans="1:19" x14ac:dyDescent="0.2">
      <c r="A915" t="s">
        <v>152</v>
      </c>
      <c r="B915" s="15" t="s">
        <v>153</v>
      </c>
      <c r="C915" s="15" t="s">
        <v>307</v>
      </c>
      <c r="D915" s="15" t="s">
        <v>280</v>
      </c>
      <c r="E915">
        <v>2004</v>
      </c>
      <c r="F915">
        <v>23.5</v>
      </c>
      <c r="H915">
        <v>65.059997558593807</v>
      </c>
      <c r="I915">
        <v>46.040000915527301</v>
      </c>
      <c r="N915">
        <v>11636.685497011986</v>
      </c>
      <c r="O915">
        <v>1.57</v>
      </c>
      <c r="P915">
        <v>53.661000000000001</v>
      </c>
      <c r="Q915">
        <v>89.583732604980497</v>
      </c>
      <c r="R915">
        <v>9.0281969282915355</v>
      </c>
      <c r="S915">
        <v>22.633510432774841</v>
      </c>
    </row>
    <row r="916" spans="1:19" x14ac:dyDescent="0.2">
      <c r="A916" t="s">
        <v>154</v>
      </c>
      <c r="B916" s="15" t="s">
        <v>155</v>
      </c>
      <c r="C916" s="15" t="s">
        <v>307</v>
      </c>
      <c r="D916" s="15" t="s">
        <v>282</v>
      </c>
      <c r="E916">
        <v>2004</v>
      </c>
      <c r="F916">
        <v>8.4251199999999997</v>
      </c>
      <c r="G916">
        <v>0.12687200000000001</v>
      </c>
      <c r="H916">
        <v>64.230003356933594</v>
      </c>
      <c r="I916">
        <v>46.430000305175803</v>
      </c>
      <c r="N916">
        <v>10997.010910934552</v>
      </c>
      <c r="O916">
        <v>2.6030000000000002</v>
      </c>
      <c r="P916">
        <v>58.993000000000002</v>
      </c>
      <c r="Q916">
        <v>89.322120666503906</v>
      </c>
      <c r="R916">
        <v>4.5545527447270899</v>
      </c>
      <c r="S916">
        <v>19.157564253028699</v>
      </c>
    </row>
    <row r="917" spans="1:19" x14ac:dyDescent="0.2">
      <c r="A917" t="s">
        <v>156</v>
      </c>
      <c r="B917" s="15" t="s">
        <v>157</v>
      </c>
      <c r="C917" s="15" t="s">
        <v>308</v>
      </c>
      <c r="D917" s="15" t="s">
        <v>284</v>
      </c>
      <c r="E917">
        <v>2004</v>
      </c>
      <c r="F917">
        <v>1.4461599999999999</v>
      </c>
      <c r="G917">
        <v>0.10548200000000001</v>
      </c>
      <c r="H917">
        <v>76.879997253417997</v>
      </c>
      <c r="I917">
        <v>36.970001220703097</v>
      </c>
      <c r="N917">
        <v>6589.4633144869558</v>
      </c>
      <c r="O917">
        <v>2.2709999999999999</v>
      </c>
      <c r="P917">
        <v>18.318999999999999</v>
      </c>
      <c r="R917">
        <v>5.445061277899697</v>
      </c>
      <c r="S917">
        <v>12.629798248647313</v>
      </c>
    </row>
    <row r="918" spans="1:19" x14ac:dyDescent="0.2">
      <c r="A918" t="s">
        <v>158</v>
      </c>
      <c r="B918" s="15" t="s">
        <v>159</v>
      </c>
      <c r="C918" s="15" t="s">
        <v>307</v>
      </c>
      <c r="D918" s="15" t="s">
        <v>283</v>
      </c>
      <c r="E918">
        <v>2004</v>
      </c>
      <c r="F918">
        <v>6.0760500000000004</v>
      </c>
      <c r="G918">
        <v>8.5075499999999998E-2</v>
      </c>
      <c r="H918">
        <v>65.339996337890597</v>
      </c>
      <c r="I918">
        <v>36.340000152587898</v>
      </c>
      <c r="N918">
        <v>13859.299787204836</v>
      </c>
      <c r="O918">
        <v>2.7810000000000001</v>
      </c>
      <c r="P918">
        <v>66.736999999999995</v>
      </c>
      <c r="R918">
        <v>8.5000002737187401</v>
      </c>
    </row>
    <row r="919" spans="1:19" x14ac:dyDescent="0.2">
      <c r="A919" t="s">
        <v>160</v>
      </c>
      <c r="B919" s="15" t="s">
        <v>161</v>
      </c>
      <c r="C919" s="15" t="s">
        <v>308</v>
      </c>
      <c r="D919" s="15" t="s">
        <v>282</v>
      </c>
      <c r="E919">
        <v>2004</v>
      </c>
      <c r="F919">
        <v>0.87757499999999999</v>
      </c>
      <c r="H919">
        <v>89.980003356933594</v>
      </c>
      <c r="I919">
        <v>86.230003356933594</v>
      </c>
      <c r="N919">
        <v>1645.83989424427</v>
      </c>
      <c r="O919">
        <v>5.6509999999999998</v>
      </c>
      <c r="P919">
        <v>24.222999999999999</v>
      </c>
      <c r="R919">
        <v>7.5038146604771612</v>
      </c>
      <c r="S919">
        <v>11.475902936449934</v>
      </c>
    </row>
    <row r="920" spans="1:19" x14ac:dyDescent="0.2">
      <c r="A920" t="s">
        <v>162</v>
      </c>
      <c r="B920" s="15" t="s">
        <v>163</v>
      </c>
      <c r="C920" s="15" t="s">
        <v>307</v>
      </c>
      <c r="D920" s="15" t="s">
        <v>285</v>
      </c>
      <c r="E920">
        <v>2004</v>
      </c>
      <c r="F920">
        <v>10.677300000000001</v>
      </c>
      <c r="G920">
        <v>0.25351800000000002</v>
      </c>
      <c r="H920">
        <v>81.059997558593807</v>
      </c>
      <c r="I920">
        <v>64.230003356933594</v>
      </c>
      <c r="N920">
        <v>11898.135078769108</v>
      </c>
      <c r="O920">
        <v>1.58</v>
      </c>
      <c r="P920">
        <v>36.168999999999997</v>
      </c>
      <c r="Q920">
        <v>70.566490173339801</v>
      </c>
      <c r="R920">
        <v>6.2893421428579472</v>
      </c>
      <c r="S920">
        <v>13.113690241494377</v>
      </c>
    </row>
    <row r="921" spans="1:19" x14ac:dyDescent="0.2">
      <c r="A921" t="s">
        <v>164</v>
      </c>
      <c r="B921" s="15" t="s">
        <v>165</v>
      </c>
      <c r="C921" s="15" t="s">
        <v>308</v>
      </c>
      <c r="D921" s="15" t="s">
        <v>285</v>
      </c>
      <c r="E921">
        <v>2004</v>
      </c>
      <c r="F921">
        <v>0</v>
      </c>
      <c r="G921">
        <v>1.3376E-3</v>
      </c>
      <c r="H921">
        <v>75.709999084472699</v>
      </c>
      <c r="I921">
        <v>64.339996337890597</v>
      </c>
      <c r="N921">
        <v>2258.6080557145506</v>
      </c>
      <c r="O921">
        <v>6.0330000000000004</v>
      </c>
      <c r="P921">
        <v>25.71</v>
      </c>
      <c r="Q921">
        <v>54.716541290283203</v>
      </c>
      <c r="R921">
        <v>0.40000353104068154</v>
      </c>
      <c r="S921">
        <v>77.870383626908719</v>
      </c>
    </row>
    <row r="922" spans="1:19" x14ac:dyDescent="0.2">
      <c r="A922" t="s">
        <v>166</v>
      </c>
      <c r="B922" s="15" t="s">
        <v>167</v>
      </c>
      <c r="C922" s="15" t="s">
        <v>307</v>
      </c>
      <c r="D922" s="15" t="s">
        <v>285</v>
      </c>
      <c r="E922">
        <v>2004</v>
      </c>
      <c r="F922">
        <v>3.9523700000000002</v>
      </c>
      <c r="G922">
        <v>0.33327299999999999</v>
      </c>
      <c r="H922">
        <v>68.819999694824205</v>
      </c>
      <c r="I922">
        <v>42.380001068115199</v>
      </c>
      <c r="N922">
        <v>5348.7770798077254</v>
      </c>
      <c r="O922">
        <v>4.1769999999999996</v>
      </c>
      <c r="P922">
        <v>23.126999999999999</v>
      </c>
      <c r="R922">
        <v>-2.4107006092002337</v>
      </c>
      <c r="S922">
        <v>16.080423274206101</v>
      </c>
    </row>
    <row r="923" spans="1:19" x14ac:dyDescent="0.2">
      <c r="A923" t="s">
        <v>168</v>
      </c>
      <c r="B923" s="15" t="s">
        <v>169</v>
      </c>
      <c r="C923" s="15" t="s">
        <v>308</v>
      </c>
      <c r="D923" s="15" t="s">
        <v>281</v>
      </c>
      <c r="E923">
        <v>2004</v>
      </c>
      <c r="F923">
        <v>8.5288199999999996</v>
      </c>
      <c r="G923">
        <v>2.8326899999999999E-2</v>
      </c>
      <c r="H923">
        <v>68.220001220703097</v>
      </c>
      <c r="I923">
        <v>23.190000534057599</v>
      </c>
      <c r="N923">
        <v>8305.3912980498171</v>
      </c>
      <c r="O923">
        <v>1.9970000000000001</v>
      </c>
      <c r="P923">
        <v>64.95</v>
      </c>
      <c r="R923">
        <v>6.2357938693414496</v>
      </c>
      <c r="S923">
        <v>16.92234014614327</v>
      </c>
    </row>
    <row r="924" spans="1:19" x14ac:dyDescent="0.2">
      <c r="A924" t="s">
        <v>170</v>
      </c>
      <c r="B924" s="15" t="s">
        <v>171</v>
      </c>
      <c r="C924" s="15" t="s">
        <v>307</v>
      </c>
      <c r="D924" s="15" t="s">
        <v>280</v>
      </c>
      <c r="E924">
        <v>2004</v>
      </c>
      <c r="F924">
        <v>14.58</v>
      </c>
      <c r="G924">
        <v>0.86244299999999996</v>
      </c>
      <c r="H924">
        <v>69.889999389648395</v>
      </c>
      <c r="I924">
        <v>23.379999160766602</v>
      </c>
      <c r="N924">
        <v>17023.055428187377</v>
      </c>
      <c r="O924">
        <v>2.31</v>
      </c>
      <c r="P924">
        <v>67.224999999999994</v>
      </c>
      <c r="Q924">
        <v>75.479942321777301</v>
      </c>
      <c r="R924">
        <v>9.7959363822299252</v>
      </c>
      <c r="S924">
        <v>12.315200524502117</v>
      </c>
    </row>
    <row r="925" spans="1:19" x14ac:dyDescent="0.2">
      <c r="A925" t="s">
        <v>172</v>
      </c>
      <c r="B925" s="15" t="s">
        <v>173</v>
      </c>
      <c r="C925" s="15" t="s">
        <v>307</v>
      </c>
      <c r="D925" s="15" t="s">
        <v>280</v>
      </c>
      <c r="E925">
        <v>2004</v>
      </c>
      <c r="F925">
        <v>0.754054</v>
      </c>
      <c r="H925">
        <v>73.769996643066406</v>
      </c>
      <c r="I925">
        <v>49.880001068115199</v>
      </c>
      <c r="N925">
        <v>5034.2425387166559</v>
      </c>
      <c r="O925">
        <v>2.6709999999999998</v>
      </c>
      <c r="P925">
        <v>46.811999999999998</v>
      </c>
      <c r="R925">
        <v>5.0004074376674765</v>
      </c>
      <c r="S925">
        <v>13.918992143050662</v>
      </c>
    </row>
    <row r="926" spans="1:19" x14ac:dyDescent="0.2">
      <c r="A926" t="s">
        <v>174</v>
      </c>
      <c r="B926" s="15" t="s">
        <v>175</v>
      </c>
      <c r="C926" s="15" t="s">
        <v>308</v>
      </c>
      <c r="D926" s="15" t="s">
        <v>280</v>
      </c>
      <c r="E926">
        <v>2004</v>
      </c>
      <c r="F926">
        <v>3.4894799999999999</v>
      </c>
      <c r="H926">
        <v>62.259998321533203</v>
      </c>
      <c r="I926">
        <v>49.400001525878899</v>
      </c>
      <c r="N926">
        <v>10561.009526470199</v>
      </c>
      <c r="O926">
        <v>1.218</v>
      </c>
      <c r="P926">
        <v>67.596999999999994</v>
      </c>
      <c r="Q926">
        <v>99.809989929199205</v>
      </c>
      <c r="R926">
        <v>12.108769490552135</v>
      </c>
      <c r="S926">
        <v>16.717520941132793</v>
      </c>
    </row>
    <row r="927" spans="1:19" x14ac:dyDescent="0.2">
      <c r="A927" t="s">
        <v>176</v>
      </c>
      <c r="B927" s="15" t="s">
        <v>177</v>
      </c>
      <c r="C927" s="15" t="s">
        <v>308</v>
      </c>
      <c r="D927" s="15" t="s">
        <v>280</v>
      </c>
      <c r="E927">
        <v>2004</v>
      </c>
      <c r="F927">
        <v>2.5937299999999999</v>
      </c>
      <c r="G927">
        <v>2.11446E-2</v>
      </c>
      <c r="H927">
        <v>75.290000915527301</v>
      </c>
      <c r="I927">
        <v>53.610000610351598</v>
      </c>
      <c r="N927">
        <v>3221.1893333634744</v>
      </c>
      <c r="O927">
        <v>2.46</v>
      </c>
      <c r="P927">
        <v>48.054000000000002</v>
      </c>
      <c r="Q927">
        <v>95.776847839355497</v>
      </c>
      <c r="R927">
        <v>7.4490006050184974</v>
      </c>
      <c r="S927">
        <v>16.2</v>
      </c>
    </row>
    <row r="928" spans="1:19" x14ac:dyDescent="0.2">
      <c r="A928" t="s">
        <v>178</v>
      </c>
      <c r="B928" s="15" t="s">
        <v>179</v>
      </c>
      <c r="C928" s="15" t="s">
        <v>307</v>
      </c>
      <c r="D928" s="15" t="s">
        <v>283</v>
      </c>
      <c r="E928">
        <v>2004</v>
      </c>
      <c r="F928">
        <v>8.4044699999999999</v>
      </c>
      <c r="G928">
        <v>0.80860200000000004</v>
      </c>
      <c r="H928">
        <v>79.220001220703097</v>
      </c>
      <c r="I928">
        <v>48.360000610351598</v>
      </c>
      <c r="O928">
        <v>2.6640000000000001</v>
      </c>
      <c r="P928">
        <v>87.927999999999997</v>
      </c>
      <c r="Q928">
        <v>77.011848449707003</v>
      </c>
      <c r="R928">
        <v>18.286606689124454</v>
      </c>
      <c r="S928">
        <v>11.955916173906113</v>
      </c>
    </row>
    <row r="929" spans="1:19" x14ac:dyDescent="0.2">
      <c r="A929" t="s">
        <v>180</v>
      </c>
      <c r="B929" s="15" t="s">
        <v>181</v>
      </c>
      <c r="C929" s="15" t="s">
        <v>308</v>
      </c>
      <c r="D929" s="15" t="s">
        <v>285</v>
      </c>
      <c r="E929">
        <v>2004</v>
      </c>
      <c r="F929">
        <v>7.6424099999999999</v>
      </c>
      <c r="G929">
        <v>6.3456799999999994E-2</v>
      </c>
      <c r="H929">
        <v>81.050003051757798</v>
      </c>
      <c r="I929">
        <v>71.889999389648395</v>
      </c>
      <c r="N929">
        <v>3689.7324225070261</v>
      </c>
      <c r="O929">
        <v>1.8939999999999999</v>
      </c>
      <c r="P929">
        <v>26.683</v>
      </c>
      <c r="R929">
        <v>7.5364106118205711</v>
      </c>
      <c r="S929">
        <v>6.3909622022432337</v>
      </c>
    </row>
    <row r="930" spans="1:19" x14ac:dyDescent="0.2">
      <c r="A930" t="s">
        <v>182</v>
      </c>
      <c r="B930" s="15" t="s">
        <v>183</v>
      </c>
      <c r="C930" s="15" t="s">
        <v>308</v>
      </c>
      <c r="D930" s="15" t="s">
        <v>282</v>
      </c>
      <c r="E930">
        <v>2004</v>
      </c>
      <c r="F930">
        <v>2.01355</v>
      </c>
      <c r="G930">
        <v>2.16438E-3</v>
      </c>
      <c r="H930">
        <v>85.819999694824205</v>
      </c>
      <c r="I930">
        <v>73.629997253417997</v>
      </c>
      <c r="N930">
        <v>2261.7665367907671</v>
      </c>
      <c r="O930">
        <v>5.859</v>
      </c>
      <c r="P930">
        <v>36.43</v>
      </c>
      <c r="R930">
        <v>7.032395115152184</v>
      </c>
    </row>
    <row r="931" spans="1:19" x14ac:dyDescent="0.2">
      <c r="A931" t="s">
        <v>184</v>
      </c>
      <c r="B931" s="15" t="s">
        <v>185</v>
      </c>
      <c r="C931" s="15" t="s">
        <v>308</v>
      </c>
      <c r="D931" s="15" t="s">
        <v>282</v>
      </c>
      <c r="E931">
        <v>2004</v>
      </c>
      <c r="F931">
        <v>2.1</v>
      </c>
      <c r="G931">
        <v>7.4601200000000006E-2</v>
      </c>
      <c r="H931">
        <v>88.230003356933594</v>
      </c>
      <c r="I931">
        <v>77.110000610351605</v>
      </c>
      <c r="N931">
        <v>2480.8593420899692</v>
      </c>
      <c r="O931">
        <v>3.7440000000000002</v>
      </c>
      <c r="P931">
        <v>34.293999999999997</v>
      </c>
      <c r="R931">
        <v>-5.8075380553470808</v>
      </c>
      <c r="S931">
        <v>21.000627601109993</v>
      </c>
    </row>
    <row r="932" spans="1:19" x14ac:dyDescent="0.2">
      <c r="A932" t="s">
        <v>0</v>
      </c>
      <c r="B932" s="15" t="s">
        <v>1</v>
      </c>
      <c r="C932" s="15" t="s">
        <v>307</v>
      </c>
      <c r="D932" s="15" t="s">
        <v>280</v>
      </c>
      <c r="E932">
        <v>2005</v>
      </c>
      <c r="F932">
        <v>6.0438900000000002</v>
      </c>
      <c r="G932">
        <v>8.8116900000000005E-3</v>
      </c>
      <c r="H932">
        <v>67.120002746582003</v>
      </c>
      <c r="I932">
        <v>47.939998626708999</v>
      </c>
      <c r="N932">
        <v>8066.5574454687558</v>
      </c>
      <c r="O932">
        <v>1.7549999999999999</v>
      </c>
      <c r="P932">
        <v>46.731000000000002</v>
      </c>
      <c r="Q932">
        <v>76.505836486816406</v>
      </c>
      <c r="R932">
        <v>5.5299148092649091</v>
      </c>
      <c r="S932">
        <v>11.031218401548113</v>
      </c>
    </row>
    <row r="933" spans="1:19" x14ac:dyDescent="0.2">
      <c r="A933" t="s">
        <v>2</v>
      </c>
      <c r="B933" s="15" t="s">
        <v>3</v>
      </c>
      <c r="C933" s="15" t="s">
        <v>308</v>
      </c>
      <c r="D933" s="15" t="s">
        <v>281</v>
      </c>
      <c r="E933">
        <v>2005</v>
      </c>
      <c r="F933">
        <v>5.8439399999999999</v>
      </c>
      <c r="G933">
        <v>0.40724300000000002</v>
      </c>
      <c r="H933">
        <v>71.790000915527301</v>
      </c>
      <c r="I933">
        <v>12.8400001525879</v>
      </c>
      <c r="N933">
        <v>10504.857200070803</v>
      </c>
      <c r="O933">
        <v>2.496</v>
      </c>
      <c r="P933">
        <v>63.83</v>
      </c>
      <c r="Q933">
        <v>82.670478820800795</v>
      </c>
      <c r="R933">
        <v>5.8999999999999488</v>
      </c>
      <c r="S933">
        <v>11.450419241717718</v>
      </c>
    </row>
    <row r="934" spans="1:19" x14ac:dyDescent="0.2">
      <c r="A934" t="s">
        <v>4</v>
      </c>
      <c r="B934" s="15" t="s">
        <v>5</v>
      </c>
      <c r="C934" s="15" t="s">
        <v>308</v>
      </c>
      <c r="D934" s="15" t="s">
        <v>282</v>
      </c>
      <c r="E934">
        <v>2005</v>
      </c>
      <c r="F934">
        <v>1.14337</v>
      </c>
      <c r="H934">
        <v>78.769996643066406</v>
      </c>
      <c r="I934">
        <v>75.480003356933594</v>
      </c>
      <c r="N934">
        <v>6210.2228269484931</v>
      </c>
      <c r="O934">
        <v>6.4610000000000003</v>
      </c>
      <c r="P934">
        <v>56</v>
      </c>
      <c r="R934">
        <v>15.028915317530192</v>
      </c>
      <c r="S934">
        <v>16.02903717533032</v>
      </c>
    </row>
    <row r="935" spans="1:19" x14ac:dyDescent="0.2">
      <c r="A935" t="s">
        <v>6</v>
      </c>
      <c r="B935" s="15" t="s">
        <v>7</v>
      </c>
      <c r="C935" s="15" t="s">
        <v>307</v>
      </c>
      <c r="D935" s="15" t="s">
        <v>283</v>
      </c>
      <c r="E935">
        <v>2005</v>
      </c>
      <c r="F935">
        <v>17.720600000000001</v>
      </c>
      <c r="G935">
        <v>2.3827500000000001</v>
      </c>
      <c r="H935">
        <v>75.459999084472699</v>
      </c>
      <c r="I935">
        <v>49.610000610351598</v>
      </c>
      <c r="N935">
        <v>19426.436648106937</v>
      </c>
      <c r="O935">
        <v>2.4159999999999999</v>
      </c>
      <c r="P935">
        <v>90.031000000000006</v>
      </c>
      <c r="Q935">
        <v>96.800987243652301</v>
      </c>
      <c r="R935">
        <v>8.8516599201343666</v>
      </c>
      <c r="S935">
        <v>12.141861235957469</v>
      </c>
    </row>
    <row r="936" spans="1:19" x14ac:dyDescent="0.2">
      <c r="A936" t="s">
        <v>8</v>
      </c>
      <c r="B936" s="15" t="s">
        <v>9</v>
      </c>
      <c r="C936" s="15" t="s">
        <v>307</v>
      </c>
      <c r="D936" s="15" t="s">
        <v>280</v>
      </c>
      <c r="E936">
        <v>2005</v>
      </c>
      <c r="F936">
        <v>5.25298</v>
      </c>
      <c r="G936">
        <v>6.6750100000000007E-2</v>
      </c>
      <c r="H936">
        <v>61.189998626708999</v>
      </c>
      <c r="I936">
        <v>44.349998474121101</v>
      </c>
      <c r="N936">
        <v>7419.8537683652867</v>
      </c>
      <c r="O936">
        <v>1.675</v>
      </c>
      <c r="P936">
        <v>63.938000000000002</v>
      </c>
      <c r="R936">
        <v>13.899999999113263</v>
      </c>
      <c r="S936">
        <v>9.7100117977731237</v>
      </c>
    </row>
    <row r="937" spans="1:19" x14ac:dyDescent="0.2">
      <c r="A937" t="s">
        <v>10</v>
      </c>
      <c r="B937" s="15" t="s">
        <v>11</v>
      </c>
      <c r="C937" s="15" t="s">
        <v>307</v>
      </c>
      <c r="D937" s="15" t="s">
        <v>280</v>
      </c>
      <c r="E937">
        <v>2005</v>
      </c>
      <c r="F937">
        <v>8.0303799999999992</v>
      </c>
      <c r="G937">
        <v>2.5577900000000001E-2</v>
      </c>
      <c r="H937">
        <v>73</v>
      </c>
      <c r="I937">
        <v>64.129997253417997</v>
      </c>
      <c r="N937">
        <v>7222.0360750378068</v>
      </c>
      <c r="O937">
        <v>2</v>
      </c>
      <c r="P937">
        <v>52.389000000000003</v>
      </c>
      <c r="R937">
        <v>27.961538068524376</v>
      </c>
      <c r="S937">
        <v>10.422040327410659</v>
      </c>
    </row>
    <row r="938" spans="1:19" x14ac:dyDescent="0.2">
      <c r="A938" t="s">
        <v>12</v>
      </c>
      <c r="B938" s="15" t="s">
        <v>13</v>
      </c>
      <c r="C938" s="15" t="s">
        <v>308</v>
      </c>
      <c r="D938" s="15" t="s">
        <v>284</v>
      </c>
      <c r="E938">
        <v>2005</v>
      </c>
      <c r="F938">
        <v>0.24163699999999999</v>
      </c>
      <c r="H938">
        <v>85.550003051757798</v>
      </c>
      <c r="I938">
        <v>27.799999237060501</v>
      </c>
      <c r="N938">
        <v>2279.5312737022377</v>
      </c>
      <c r="O938">
        <v>2.6909999999999998</v>
      </c>
      <c r="P938">
        <v>26.809000000000001</v>
      </c>
      <c r="Q938">
        <v>48.476951599121101</v>
      </c>
      <c r="R938">
        <v>6.535944940523521</v>
      </c>
      <c r="S938">
        <v>5.1802251646728283</v>
      </c>
    </row>
    <row r="939" spans="1:19" x14ac:dyDescent="0.2">
      <c r="A939" t="s">
        <v>14</v>
      </c>
      <c r="B939" s="15" t="s">
        <v>15</v>
      </c>
      <c r="C939" s="15" t="s">
        <v>307</v>
      </c>
      <c r="D939" s="15" t="s">
        <v>280</v>
      </c>
      <c r="E939">
        <v>2005</v>
      </c>
      <c r="F939">
        <v>8.9509699999999999</v>
      </c>
      <c r="G939">
        <v>1.6356300000000001E-2</v>
      </c>
      <c r="H939">
        <v>67.300003051757798</v>
      </c>
      <c r="I939">
        <v>55.409999847412102</v>
      </c>
      <c r="N939">
        <v>11940.186596105836</v>
      </c>
      <c r="O939">
        <v>1.252</v>
      </c>
      <c r="P939">
        <v>72.353999999999999</v>
      </c>
      <c r="R939">
        <v>9.4000015235768757</v>
      </c>
      <c r="S939">
        <v>20.785312392899023</v>
      </c>
    </row>
    <row r="940" spans="1:19" x14ac:dyDescent="0.2">
      <c r="A940" t="s">
        <v>16</v>
      </c>
      <c r="B940" s="15" t="s">
        <v>17</v>
      </c>
      <c r="C940" s="15" t="s">
        <v>307</v>
      </c>
      <c r="D940" s="15" t="s">
        <v>282</v>
      </c>
      <c r="E940">
        <v>2005</v>
      </c>
      <c r="F940">
        <v>17</v>
      </c>
      <c r="G940">
        <v>1.76956</v>
      </c>
      <c r="H940">
        <v>81.889999389648395</v>
      </c>
      <c r="I940">
        <v>45.840000152587898</v>
      </c>
      <c r="N940">
        <v>7277.8320532257803</v>
      </c>
      <c r="O940">
        <v>3.077</v>
      </c>
      <c r="P940">
        <v>45.313000000000002</v>
      </c>
      <c r="Q940">
        <v>77.700241088867202</v>
      </c>
      <c r="R940">
        <v>1.951872936899008</v>
      </c>
      <c r="S940">
        <v>14.609282700421941</v>
      </c>
    </row>
    <row r="941" spans="1:19" x14ac:dyDescent="0.2">
      <c r="A941" t="s">
        <v>18</v>
      </c>
      <c r="B941" s="15" t="s">
        <v>19</v>
      </c>
      <c r="C941" s="15" t="s">
        <v>308</v>
      </c>
      <c r="D941" s="15" t="s">
        <v>282</v>
      </c>
      <c r="E941">
        <v>2005</v>
      </c>
      <c r="F941">
        <v>1.2710300000000001</v>
      </c>
      <c r="G941">
        <v>2.45546E-3</v>
      </c>
      <c r="H941">
        <v>76.620002746582003</v>
      </c>
      <c r="I941">
        <v>67.330001831054702</v>
      </c>
      <c r="N941">
        <v>2581.6416046839936</v>
      </c>
      <c r="O941">
        <v>5.6319999999999997</v>
      </c>
      <c r="P941">
        <v>40.542999999999999</v>
      </c>
      <c r="R941">
        <v>1.7131645636118407</v>
      </c>
      <c r="S941">
        <v>8.9910736442312977</v>
      </c>
    </row>
    <row r="942" spans="1:19" x14ac:dyDescent="0.2">
      <c r="A942" t="s">
        <v>20</v>
      </c>
      <c r="B942" s="15" t="s">
        <v>21</v>
      </c>
      <c r="C942" s="15" t="s">
        <v>308</v>
      </c>
      <c r="D942" s="15" t="s">
        <v>284</v>
      </c>
      <c r="E942">
        <v>2005</v>
      </c>
      <c r="F942">
        <v>3.8471099999999998</v>
      </c>
      <c r="H942">
        <v>75.410003662109403</v>
      </c>
      <c r="I942">
        <v>65.220001220703097</v>
      </c>
      <c r="N942">
        <v>5456.7498059845111</v>
      </c>
      <c r="O942">
        <v>2.7879999999999998</v>
      </c>
      <c r="P942">
        <v>30.965</v>
      </c>
      <c r="Q942">
        <v>42.716480255127003</v>
      </c>
      <c r="R942">
        <v>7.2872493521870041</v>
      </c>
      <c r="S942">
        <v>22.511058772786981</v>
      </c>
    </row>
    <row r="943" spans="1:19" x14ac:dyDescent="0.2">
      <c r="A943" t="s">
        <v>22</v>
      </c>
      <c r="B943" s="15" t="s">
        <v>23</v>
      </c>
      <c r="C943" s="15" t="s">
        <v>308</v>
      </c>
      <c r="D943" s="15" t="s">
        <v>280</v>
      </c>
      <c r="E943">
        <v>2005</v>
      </c>
      <c r="F943">
        <v>5.2275799999999997</v>
      </c>
      <c r="G943">
        <v>0.140517</v>
      </c>
      <c r="H943">
        <v>82.809997558593807</v>
      </c>
      <c r="I943">
        <v>62.560001373291001</v>
      </c>
      <c r="N943">
        <v>5749.5285310894251</v>
      </c>
      <c r="O943">
        <v>3.621</v>
      </c>
      <c r="P943">
        <v>64.17</v>
      </c>
      <c r="Q943">
        <v>84.940757751464801</v>
      </c>
      <c r="R943">
        <v>4.4214347669706626</v>
      </c>
      <c r="S943">
        <v>15.974557583922385</v>
      </c>
    </row>
    <row r="944" spans="1:19" x14ac:dyDescent="0.2">
      <c r="A944" t="s">
        <v>24</v>
      </c>
      <c r="B944" s="15" t="s">
        <v>25</v>
      </c>
      <c r="C944" s="15" t="s">
        <v>307</v>
      </c>
      <c r="D944" s="15" t="s">
        <v>280</v>
      </c>
      <c r="E944">
        <v>2005</v>
      </c>
      <c r="F944">
        <v>21.326699999999999</v>
      </c>
      <c r="G944">
        <v>0.36389899999999997</v>
      </c>
      <c r="H944">
        <v>57.470001220703097</v>
      </c>
      <c r="I944">
        <v>31.850000381469702</v>
      </c>
      <c r="N944">
        <v>9380.8131810959731</v>
      </c>
      <c r="O944">
        <v>1.288</v>
      </c>
      <c r="P944">
        <v>43.965000000000003</v>
      </c>
      <c r="R944">
        <v>8.7592568464640408</v>
      </c>
      <c r="S944">
        <v>21.609726589387321</v>
      </c>
    </row>
    <row r="945" spans="1:19" x14ac:dyDescent="0.2">
      <c r="A945" t="s">
        <v>26</v>
      </c>
      <c r="B945" s="15" t="s">
        <v>27</v>
      </c>
      <c r="C945" s="15" t="s">
        <v>307</v>
      </c>
      <c r="D945" s="15" t="s">
        <v>282</v>
      </c>
      <c r="E945">
        <v>2005</v>
      </c>
      <c r="F945">
        <v>3.2625500000000001</v>
      </c>
      <c r="G945">
        <v>8.8934399999999997E-2</v>
      </c>
      <c r="H945">
        <v>67.5</v>
      </c>
      <c r="I945">
        <v>53</v>
      </c>
      <c r="N945">
        <v>12484.223495592913</v>
      </c>
      <c r="O945">
        <v>3.0910000000000002</v>
      </c>
      <c r="P945">
        <v>55.944000000000003</v>
      </c>
      <c r="Q945">
        <v>84.801582336425795</v>
      </c>
      <c r="R945">
        <v>4.5566456573284455</v>
      </c>
      <c r="S945">
        <v>19.400745057265841</v>
      </c>
    </row>
    <row r="946" spans="1:19" x14ac:dyDescent="0.2">
      <c r="A946" t="s">
        <v>28</v>
      </c>
      <c r="B946" s="15" t="s">
        <v>29</v>
      </c>
      <c r="C946" s="15" t="s">
        <v>307</v>
      </c>
      <c r="D946" s="15" t="s">
        <v>283</v>
      </c>
      <c r="E946">
        <v>2005</v>
      </c>
      <c r="F946">
        <v>21.0227</v>
      </c>
      <c r="G946">
        <v>1.7374099999999999</v>
      </c>
      <c r="H946">
        <v>78.180000305175795</v>
      </c>
      <c r="I946">
        <v>55.080001831054702</v>
      </c>
      <c r="N946">
        <v>12561.820173232607</v>
      </c>
      <c r="O946">
        <v>1.976</v>
      </c>
      <c r="P946">
        <v>82.834000000000003</v>
      </c>
      <c r="Q946">
        <v>106.21453857421901</v>
      </c>
      <c r="R946">
        <v>3.2021313799023545</v>
      </c>
      <c r="S946">
        <v>18.890001423065996</v>
      </c>
    </row>
    <row r="947" spans="1:19" x14ac:dyDescent="0.2">
      <c r="A947" t="s">
        <v>30</v>
      </c>
      <c r="B947" s="15" t="s">
        <v>31</v>
      </c>
      <c r="C947" s="15" t="s">
        <v>307</v>
      </c>
      <c r="D947" s="15" t="s">
        <v>280</v>
      </c>
      <c r="E947">
        <v>2005</v>
      </c>
      <c r="F947">
        <v>19.97</v>
      </c>
      <c r="G947">
        <v>2.15259</v>
      </c>
      <c r="H947">
        <v>56.419998168945298</v>
      </c>
      <c r="I947">
        <v>44.740001678466797</v>
      </c>
      <c r="N947">
        <v>14401.857204424618</v>
      </c>
      <c r="O947">
        <v>1.37</v>
      </c>
      <c r="P947">
        <v>70.584000000000003</v>
      </c>
      <c r="Q947">
        <v>87.316741943359403</v>
      </c>
      <c r="R947">
        <v>7.1535413805448087</v>
      </c>
      <c r="S947">
        <v>18.153567035274023</v>
      </c>
    </row>
    <row r="948" spans="1:19" x14ac:dyDescent="0.2">
      <c r="A948" t="s">
        <v>32</v>
      </c>
      <c r="B948" s="15" t="s">
        <v>33</v>
      </c>
      <c r="C948" s="15" t="s">
        <v>308</v>
      </c>
      <c r="D948" s="15" t="s">
        <v>282</v>
      </c>
      <c r="E948">
        <v>2005</v>
      </c>
      <c r="F948">
        <v>6.07409</v>
      </c>
      <c r="G948">
        <v>0.20236199999999999</v>
      </c>
      <c r="H948">
        <v>71.519996643066406</v>
      </c>
      <c r="I948">
        <v>45.0200004577637</v>
      </c>
      <c r="N948">
        <v>4964.8189038803675</v>
      </c>
      <c r="O948">
        <v>2.9329999999999998</v>
      </c>
      <c r="P948">
        <v>57.689</v>
      </c>
      <c r="Q948">
        <v>75.275817871093807</v>
      </c>
      <c r="R948">
        <v>6.9124579881182342</v>
      </c>
    </row>
    <row r="949" spans="1:19" x14ac:dyDescent="0.2">
      <c r="A949" t="s">
        <v>34</v>
      </c>
      <c r="B949" s="15" t="s">
        <v>35</v>
      </c>
      <c r="C949" s="15" t="s">
        <v>308</v>
      </c>
      <c r="D949" s="15" t="s">
        <v>285</v>
      </c>
      <c r="E949">
        <v>2005</v>
      </c>
      <c r="F949">
        <v>0.31732199999999999</v>
      </c>
      <c r="G949">
        <v>7.5338899999999997E-3</v>
      </c>
      <c r="H949">
        <v>86.879997253417997</v>
      </c>
      <c r="I949">
        <v>75.739997863769503</v>
      </c>
      <c r="N949">
        <v>2120.5518770943818</v>
      </c>
      <c r="O949">
        <v>3.2269999999999999</v>
      </c>
      <c r="P949">
        <v>19.173999999999999</v>
      </c>
      <c r="R949">
        <v>13.250086913643571</v>
      </c>
      <c r="S949">
        <v>4.0701037451019602</v>
      </c>
    </row>
    <row r="950" spans="1:19" x14ac:dyDescent="0.2">
      <c r="A950" t="s">
        <v>36</v>
      </c>
      <c r="B950" s="15" t="s">
        <v>37</v>
      </c>
      <c r="C950" s="15" t="s">
        <v>308</v>
      </c>
      <c r="D950" s="15" t="s">
        <v>282</v>
      </c>
      <c r="E950">
        <v>2005</v>
      </c>
      <c r="F950">
        <v>1.40265</v>
      </c>
      <c r="G950">
        <v>1.1390899999999999E-3</v>
      </c>
      <c r="H950">
        <v>85.370002746582003</v>
      </c>
      <c r="I950">
        <v>78.209999084472699</v>
      </c>
      <c r="N950">
        <v>2982.0247447708971</v>
      </c>
      <c r="O950">
        <v>5.35</v>
      </c>
      <c r="P950">
        <v>48.540999999999997</v>
      </c>
      <c r="Q950">
        <v>23.846349716186499</v>
      </c>
      <c r="R950">
        <v>2.0206623071467931</v>
      </c>
      <c r="S950">
        <v>10.953581071686516</v>
      </c>
    </row>
    <row r="951" spans="1:19" x14ac:dyDescent="0.2">
      <c r="A951" t="s">
        <v>38</v>
      </c>
      <c r="B951" s="15" t="s">
        <v>39</v>
      </c>
      <c r="C951" s="15" t="s">
        <v>307</v>
      </c>
      <c r="D951" s="15" t="s">
        <v>285</v>
      </c>
      <c r="E951">
        <v>2005</v>
      </c>
      <c r="F951">
        <v>8.5232600000000005</v>
      </c>
      <c r="G951">
        <v>2.8066300000000002</v>
      </c>
      <c r="H951">
        <v>79.970001220703097</v>
      </c>
      <c r="I951">
        <v>66.889999389648395</v>
      </c>
      <c r="N951">
        <v>5334.6466393783912</v>
      </c>
      <c r="O951">
        <v>1.6120000000000001</v>
      </c>
      <c r="P951">
        <v>42.521999999999998</v>
      </c>
      <c r="R951">
        <v>11.394591809866242</v>
      </c>
      <c r="S951">
        <v>14.797662542249221</v>
      </c>
    </row>
    <row r="952" spans="1:19" x14ac:dyDescent="0.2">
      <c r="A952" t="s">
        <v>40</v>
      </c>
      <c r="B952" s="15" t="s">
        <v>41</v>
      </c>
      <c r="C952" s="15" t="s">
        <v>307</v>
      </c>
      <c r="D952" s="15" t="s">
        <v>283</v>
      </c>
      <c r="E952">
        <v>2005</v>
      </c>
      <c r="F952">
        <v>11.007300000000001</v>
      </c>
      <c r="G952">
        <v>0.74724500000000005</v>
      </c>
      <c r="H952">
        <v>81.190002441406307</v>
      </c>
      <c r="I952">
        <v>52.509998321533203</v>
      </c>
      <c r="N952">
        <v>10083.314361397284</v>
      </c>
      <c r="O952">
        <v>2.2629999999999999</v>
      </c>
      <c r="P952">
        <v>76.024000000000001</v>
      </c>
      <c r="Q952">
        <v>87.228462219238295</v>
      </c>
      <c r="R952">
        <v>4.8287611079508537</v>
      </c>
      <c r="S952">
        <v>13.956172068718598</v>
      </c>
    </row>
    <row r="953" spans="1:19" x14ac:dyDescent="0.2">
      <c r="A953" t="s">
        <v>42</v>
      </c>
      <c r="B953" s="15" t="s">
        <v>43</v>
      </c>
      <c r="C953" s="15" t="s">
        <v>308</v>
      </c>
      <c r="D953" s="15" t="s">
        <v>282</v>
      </c>
      <c r="E953">
        <v>2005</v>
      </c>
      <c r="F953">
        <v>2</v>
      </c>
      <c r="G953">
        <v>6.5399299999999996E-4</v>
      </c>
      <c r="H953">
        <v>51.049999237060497</v>
      </c>
      <c r="I953">
        <v>33.009998321533203</v>
      </c>
      <c r="N953">
        <v>2815.6929132711193</v>
      </c>
      <c r="O953">
        <v>5.0419999999999998</v>
      </c>
      <c r="P953">
        <v>27.875</v>
      </c>
      <c r="R953">
        <v>2.8375478698833234</v>
      </c>
      <c r="S953">
        <v>11.045061281951121</v>
      </c>
    </row>
    <row r="954" spans="1:19" x14ac:dyDescent="0.2">
      <c r="A954" t="s">
        <v>44</v>
      </c>
      <c r="B954" s="15" t="s">
        <v>45</v>
      </c>
      <c r="C954" s="15" t="s">
        <v>308</v>
      </c>
      <c r="D954" s="15" t="s">
        <v>282</v>
      </c>
      <c r="E954">
        <v>2005</v>
      </c>
      <c r="F954">
        <v>1.4634199999999999</v>
      </c>
      <c r="H954">
        <v>70.870002746582003</v>
      </c>
      <c r="I954">
        <v>66.910003662109403</v>
      </c>
      <c r="N954">
        <v>4677.8780452455003</v>
      </c>
      <c r="O954">
        <v>4.8289999999999997</v>
      </c>
      <c r="P954">
        <v>60.988</v>
      </c>
      <c r="R954">
        <v>7.7557589779700891</v>
      </c>
      <c r="S954">
        <v>12.505828845419448</v>
      </c>
    </row>
    <row r="955" spans="1:19" x14ac:dyDescent="0.2">
      <c r="A955" t="s">
        <v>46</v>
      </c>
      <c r="B955" s="15" t="s">
        <v>47</v>
      </c>
      <c r="C955" s="15" t="s">
        <v>307</v>
      </c>
      <c r="D955" s="15" t="s">
        <v>283</v>
      </c>
      <c r="E955">
        <v>2005</v>
      </c>
      <c r="F955">
        <v>22.07</v>
      </c>
      <c r="G955">
        <v>1.0480499999999999</v>
      </c>
      <c r="H955">
        <v>80.379997253417997</v>
      </c>
      <c r="I955">
        <v>44.689998626708999</v>
      </c>
      <c r="N955">
        <v>13925.078818519578</v>
      </c>
      <c r="O955">
        <v>2.016</v>
      </c>
      <c r="P955">
        <v>65.671999999999997</v>
      </c>
      <c r="Q955">
        <v>83.360527038574205</v>
      </c>
      <c r="R955">
        <v>3.8708733258421262</v>
      </c>
      <c r="S955">
        <v>13.574499355648584</v>
      </c>
    </row>
    <row r="956" spans="1:19" x14ac:dyDescent="0.2">
      <c r="A956" t="s">
        <v>48</v>
      </c>
      <c r="B956" s="15" t="s">
        <v>49</v>
      </c>
      <c r="C956" s="15" t="s">
        <v>308</v>
      </c>
      <c r="D956" s="15" t="s">
        <v>282</v>
      </c>
      <c r="E956">
        <v>2005</v>
      </c>
      <c r="F956">
        <v>1.0392399999999999</v>
      </c>
      <c r="G956">
        <v>6.7503800000000003E-3</v>
      </c>
      <c r="H956">
        <v>76.699996948242202</v>
      </c>
      <c r="I956">
        <v>46.490001678466797</v>
      </c>
      <c r="N956">
        <v>3670.1807219212251</v>
      </c>
      <c r="O956">
        <v>5.46</v>
      </c>
      <c r="P956">
        <v>45.234000000000002</v>
      </c>
      <c r="R956">
        <v>1.7212473674956215</v>
      </c>
      <c r="S956">
        <v>14.427445042613787</v>
      </c>
    </row>
    <row r="957" spans="1:19" x14ac:dyDescent="0.2">
      <c r="A957" t="s">
        <v>50</v>
      </c>
      <c r="B957" s="15" t="s">
        <v>51</v>
      </c>
      <c r="C957" s="15" t="s">
        <v>307</v>
      </c>
      <c r="D957" s="15" t="s">
        <v>283</v>
      </c>
      <c r="E957">
        <v>2005</v>
      </c>
      <c r="F957">
        <v>9.7380600000000008</v>
      </c>
      <c r="H957">
        <v>67.110000610351605</v>
      </c>
      <c r="I957">
        <v>38.180000305175803</v>
      </c>
      <c r="O957">
        <v>1.573</v>
      </c>
      <c r="P957">
        <v>76.134</v>
      </c>
      <c r="Q957">
        <v>93.851081848144503</v>
      </c>
      <c r="R957">
        <v>11.201656421909362</v>
      </c>
      <c r="S957">
        <v>33.648360495410493</v>
      </c>
    </row>
    <row r="958" spans="1:19" x14ac:dyDescent="0.2">
      <c r="A958" t="s">
        <v>52</v>
      </c>
      <c r="B958" s="15" t="s">
        <v>53</v>
      </c>
      <c r="C958" s="15" t="s">
        <v>308</v>
      </c>
      <c r="D958" s="15" t="s">
        <v>281</v>
      </c>
      <c r="E958">
        <v>2005</v>
      </c>
      <c r="F958">
        <v>0.95361099999999999</v>
      </c>
      <c r="G958">
        <v>5.3622499999999998E-3</v>
      </c>
      <c r="H958">
        <v>74.150001525878906</v>
      </c>
      <c r="I958">
        <v>47.099998474121101</v>
      </c>
      <c r="O958">
        <v>3.867</v>
      </c>
      <c r="P958">
        <v>76.760999999999996</v>
      </c>
      <c r="Q958">
        <v>18.2435092926025</v>
      </c>
    </row>
    <row r="959" spans="1:19" x14ac:dyDescent="0.2">
      <c r="A959" t="s">
        <v>54</v>
      </c>
      <c r="B959" s="15" t="s">
        <v>55</v>
      </c>
      <c r="C959" s="15" t="s">
        <v>307</v>
      </c>
      <c r="D959" s="15" t="s">
        <v>283</v>
      </c>
      <c r="E959">
        <v>2005</v>
      </c>
      <c r="F959">
        <v>11.4832</v>
      </c>
      <c r="G959">
        <v>0.66694799999999999</v>
      </c>
      <c r="H959">
        <v>74.839996337890597</v>
      </c>
      <c r="I959">
        <v>40.220001220703097</v>
      </c>
      <c r="N959">
        <v>10291.308879764176</v>
      </c>
      <c r="O959">
        <v>2.653</v>
      </c>
      <c r="P959">
        <v>67.37</v>
      </c>
      <c r="Q959">
        <v>77.529373168945298</v>
      </c>
      <c r="R959">
        <v>9.4282369507553909</v>
      </c>
      <c r="S959">
        <v>8.0893907794886548</v>
      </c>
    </row>
    <row r="960" spans="1:19" x14ac:dyDescent="0.2">
      <c r="A960" t="s">
        <v>56</v>
      </c>
      <c r="B960" s="15" t="s">
        <v>57</v>
      </c>
      <c r="C960" s="15" t="s">
        <v>307</v>
      </c>
      <c r="D960" s="15" t="s">
        <v>283</v>
      </c>
      <c r="E960">
        <v>2005</v>
      </c>
      <c r="F960">
        <v>5.9942599999999997</v>
      </c>
      <c r="G960">
        <v>0.19373899999999999</v>
      </c>
      <c r="H960">
        <v>83.910003662109403</v>
      </c>
      <c r="I960">
        <v>52.610000610351598</v>
      </c>
      <c r="N960">
        <v>9503.6891904249278</v>
      </c>
      <c r="O960">
        <v>2.8</v>
      </c>
      <c r="P960">
        <v>61.710999999999999</v>
      </c>
      <c r="Q960">
        <v>62.463199615478501</v>
      </c>
      <c r="R960">
        <v>5.2913082669940223</v>
      </c>
      <c r="S960">
        <v>10.717844917319537</v>
      </c>
    </row>
    <row r="961" spans="1:19" x14ac:dyDescent="0.2">
      <c r="A961" t="s">
        <v>58</v>
      </c>
      <c r="B961" s="15" t="s">
        <v>59</v>
      </c>
      <c r="C961" s="15" t="s">
        <v>308</v>
      </c>
      <c r="D961" s="15" t="s">
        <v>281</v>
      </c>
      <c r="E961">
        <v>2005</v>
      </c>
      <c r="F961">
        <v>12.75</v>
      </c>
      <c r="G961">
        <v>0.186695</v>
      </c>
      <c r="H961">
        <v>73.019996643066406</v>
      </c>
      <c r="I961">
        <v>20.25</v>
      </c>
      <c r="N961">
        <v>8397.0332223127407</v>
      </c>
      <c r="O961">
        <v>3.0190000000000001</v>
      </c>
      <c r="P961">
        <v>43.027000000000001</v>
      </c>
      <c r="R961">
        <v>4.4717444686046264</v>
      </c>
      <c r="S961">
        <v>12.739090064995356</v>
      </c>
    </row>
    <row r="962" spans="1:19" x14ac:dyDescent="0.2">
      <c r="A962" t="s">
        <v>60</v>
      </c>
      <c r="B962" s="15" t="s">
        <v>61</v>
      </c>
      <c r="C962" s="15" t="s">
        <v>308</v>
      </c>
      <c r="D962" s="15" t="s">
        <v>283</v>
      </c>
      <c r="E962">
        <v>2005</v>
      </c>
      <c r="F962">
        <v>4.2</v>
      </c>
      <c r="G962">
        <v>0.69916</v>
      </c>
      <c r="H962">
        <v>79.040000915527301</v>
      </c>
      <c r="I962">
        <v>45.459999084472699</v>
      </c>
      <c r="N962">
        <v>6870.6224772254564</v>
      </c>
      <c r="O962">
        <v>2.5289999999999999</v>
      </c>
      <c r="P962">
        <v>61.648000000000003</v>
      </c>
      <c r="Q962">
        <v>67.779891967773395</v>
      </c>
      <c r="R962">
        <v>2.7074677675285983</v>
      </c>
      <c r="S962">
        <v>13.994827895444342</v>
      </c>
    </row>
    <row r="963" spans="1:19" x14ac:dyDescent="0.2">
      <c r="A963" t="s">
        <v>62</v>
      </c>
      <c r="B963" s="15" t="s">
        <v>63</v>
      </c>
      <c r="C963" s="15" t="s">
        <v>307</v>
      </c>
      <c r="D963" s="15" t="s">
        <v>282</v>
      </c>
      <c r="E963">
        <v>2005</v>
      </c>
      <c r="F963">
        <v>1.1497900000000001</v>
      </c>
      <c r="G963">
        <v>2.4014899999999999E-2</v>
      </c>
      <c r="H963">
        <v>67.059997558593807</v>
      </c>
      <c r="I963">
        <v>52.310001373291001</v>
      </c>
      <c r="N963">
        <v>32389.86172594349</v>
      </c>
      <c r="O963">
        <v>5.5590000000000002</v>
      </c>
      <c r="P963">
        <v>57.74</v>
      </c>
      <c r="Q963">
        <v>22.081739425659201</v>
      </c>
      <c r="R963">
        <v>16.748700605354117</v>
      </c>
      <c r="S963">
        <v>2.7360649292965933</v>
      </c>
    </row>
    <row r="964" spans="1:19" x14ac:dyDescent="0.2">
      <c r="A964" t="s">
        <v>64</v>
      </c>
      <c r="B964" s="15" t="s">
        <v>65</v>
      </c>
      <c r="C964" s="15" t="s">
        <v>308</v>
      </c>
      <c r="D964" s="15" t="s">
        <v>282</v>
      </c>
      <c r="E964">
        <v>2005</v>
      </c>
      <c r="F964">
        <v>3.6969599999999998</v>
      </c>
      <c r="H964">
        <v>57.900001525878899</v>
      </c>
      <c r="I964">
        <v>44.790000915527301</v>
      </c>
      <c r="N964">
        <v>6550.9847268721924</v>
      </c>
      <c r="O964">
        <v>3.6629999999999998</v>
      </c>
      <c r="P964">
        <v>22.038</v>
      </c>
      <c r="Q964">
        <v>51.826728820800803</v>
      </c>
      <c r="R964">
        <v>5.9987765498792527</v>
      </c>
      <c r="S964">
        <v>17.075903339367411</v>
      </c>
    </row>
    <row r="965" spans="1:19" x14ac:dyDescent="0.2">
      <c r="A965" t="s">
        <v>66</v>
      </c>
      <c r="B965" s="15" t="s">
        <v>67</v>
      </c>
      <c r="C965" s="15" t="s">
        <v>307</v>
      </c>
      <c r="D965" s="15" t="s">
        <v>285</v>
      </c>
      <c r="E965">
        <v>2005</v>
      </c>
      <c r="F965">
        <v>8.45364</v>
      </c>
      <c r="G965">
        <v>0.85199199999999997</v>
      </c>
      <c r="H965">
        <v>78.400001525878906</v>
      </c>
      <c r="I965">
        <v>34.939998626708999</v>
      </c>
      <c r="N965">
        <v>10656.18915885471</v>
      </c>
      <c r="O965">
        <v>2.8460000000000001</v>
      </c>
      <c r="P965">
        <v>49.871000000000002</v>
      </c>
      <c r="R965">
        <v>0.70000040243243689</v>
      </c>
      <c r="S965">
        <v>15.798568633451682</v>
      </c>
    </row>
    <row r="966" spans="1:19" x14ac:dyDescent="0.2">
      <c r="A966" t="s">
        <v>68</v>
      </c>
      <c r="B966" s="15" t="s">
        <v>69</v>
      </c>
      <c r="C966" s="15" t="s">
        <v>307</v>
      </c>
      <c r="D966" s="15" t="s">
        <v>282</v>
      </c>
      <c r="E966">
        <v>2005</v>
      </c>
      <c r="F966">
        <v>4.8932599999999997</v>
      </c>
      <c r="G966">
        <v>0.110028</v>
      </c>
      <c r="H966">
        <v>57.430000305175803</v>
      </c>
      <c r="I966">
        <v>38.029998779296903</v>
      </c>
      <c r="N966">
        <v>15761.159812485399</v>
      </c>
      <c r="O966">
        <v>4.2510000000000003</v>
      </c>
      <c r="P966">
        <v>82.451999999999998</v>
      </c>
      <c r="R966">
        <v>2.6762033331092567</v>
      </c>
      <c r="S966">
        <v>12.535320902908856</v>
      </c>
    </row>
    <row r="967" spans="1:19" x14ac:dyDescent="0.2">
      <c r="A967" t="s">
        <v>70</v>
      </c>
      <c r="B967" s="15" t="s">
        <v>71</v>
      </c>
      <c r="C967" s="15" t="s">
        <v>307</v>
      </c>
      <c r="D967" s="15" t="s">
        <v>280</v>
      </c>
      <c r="E967">
        <v>2005</v>
      </c>
      <c r="F967">
        <v>6.0794600000000001</v>
      </c>
      <c r="G967">
        <v>5.67673E-2</v>
      </c>
      <c r="H967">
        <v>73.569999694824205</v>
      </c>
      <c r="I967">
        <v>55.909999847412102</v>
      </c>
      <c r="N967">
        <v>7315.1984804805679</v>
      </c>
      <c r="O967">
        <v>1.6639999999999999</v>
      </c>
      <c r="P967">
        <v>53.604999999999997</v>
      </c>
      <c r="Q967">
        <v>96.259826660156307</v>
      </c>
      <c r="R967">
        <v>9.58957406160836</v>
      </c>
      <c r="S967">
        <v>14.383567537798278</v>
      </c>
    </row>
    <row r="968" spans="1:19" x14ac:dyDescent="0.2">
      <c r="A968" t="s">
        <v>72</v>
      </c>
      <c r="B968" s="15" t="s">
        <v>73</v>
      </c>
      <c r="C968" s="15" t="s">
        <v>308</v>
      </c>
      <c r="D968" s="15" t="s">
        <v>282</v>
      </c>
      <c r="E968">
        <v>2005</v>
      </c>
      <c r="F968">
        <v>1.8311999999999999</v>
      </c>
      <c r="G968">
        <v>8.7280799999999992E-3</v>
      </c>
      <c r="H968">
        <v>74.160003662109403</v>
      </c>
      <c r="I968">
        <v>69.680000305175795</v>
      </c>
      <c r="N968">
        <v>3092.5969134825723</v>
      </c>
      <c r="O968">
        <v>4.49</v>
      </c>
      <c r="P968">
        <v>47.308</v>
      </c>
      <c r="Q968">
        <v>36.4339790344238</v>
      </c>
      <c r="R968">
        <v>5.9000039161938531</v>
      </c>
      <c r="S968">
        <v>15.308165262880832</v>
      </c>
    </row>
    <row r="969" spans="1:19" x14ac:dyDescent="0.2">
      <c r="A969" t="s">
        <v>74</v>
      </c>
      <c r="B969" s="15" t="s">
        <v>75</v>
      </c>
      <c r="C969" s="15" t="s">
        <v>307</v>
      </c>
      <c r="D969" s="15" t="s">
        <v>283</v>
      </c>
      <c r="E969">
        <v>2005</v>
      </c>
      <c r="F969">
        <v>5.7</v>
      </c>
      <c r="G969">
        <v>0.206979</v>
      </c>
      <c r="H969">
        <v>85.330001831054702</v>
      </c>
      <c r="I969">
        <v>41.610000610351598</v>
      </c>
      <c r="N969">
        <v>6752.4942882307605</v>
      </c>
      <c r="O969">
        <v>3.9710000000000001</v>
      </c>
      <c r="P969">
        <v>46.912999999999997</v>
      </c>
      <c r="Q969">
        <v>39.785640716552699</v>
      </c>
      <c r="R969">
        <v>3.2601120829395285</v>
      </c>
      <c r="S969">
        <v>8.4780981425516089</v>
      </c>
    </row>
    <row r="970" spans="1:19" x14ac:dyDescent="0.2">
      <c r="A970" t="s">
        <v>76</v>
      </c>
      <c r="B970" s="15" t="s">
        <v>77</v>
      </c>
      <c r="C970" s="15" t="s">
        <v>307</v>
      </c>
      <c r="D970" s="15" t="s">
        <v>283</v>
      </c>
      <c r="E970">
        <v>2005</v>
      </c>
      <c r="F970">
        <v>13.207000000000001</v>
      </c>
      <c r="G970">
        <v>0.268038</v>
      </c>
      <c r="H970">
        <v>76.779998779296903</v>
      </c>
      <c r="I970">
        <v>35.709999084472699</v>
      </c>
      <c r="N970">
        <v>7965.3033187531837</v>
      </c>
      <c r="O970">
        <v>2.84</v>
      </c>
      <c r="P970">
        <v>27.821999999999999</v>
      </c>
      <c r="Q970">
        <v>90.2969970703125</v>
      </c>
      <c r="R970">
        <v>-1.9509575825104974</v>
      </c>
      <c r="S970">
        <v>26.914048995287281</v>
      </c>
    </row>
    <row r="971" spans="1:19" x14ac:dyDescent="0.2">
      <c r="A971" t="s">
        <v>78</v>
      </c>
      <c r="B971" s="15" t="s">
        <v>79</v>
      </c>
      <c r="C971" s="15" t="s">
        <v>308</v>
      </c>
      <c r="D971" s="15" t="s">
        <v>283</v>
      </c>
      <c r="E971">
        <v>2005</v>
      </c>
      <c r="F971">
        <v>6.5</v>
      </c>
      <c r="H971">
        <v>85.519996643066406</v>
      </c>
      <c r="I971">
        <v>43.009998321533203</v>
      </c>
      <c r="N971">
        <v>4546.238806506155</v>
      </c>
      <c r="O971">
        <v>3.5449999999999999</v>
      </c>
      <c r="P971">
        <v>48.585000000000001</v>
      </c>
      <c r="R971">
        <v>6.0505992221597324</v>
      </c>
      <c r="S971">
        <v>15.522614197534224</v>
      </c>
    </row>
    <row r="972" spans="1:19" x14ac:dyDescent="0.2">
      <c r="A972" t="s">
        <v>80</v>
      </c>
      <c r="B972" s="15" t="s">
        <v>81</v>
      </c>
      <c r="C972" s="15" t="s">
        <v>308</v>
      </c>
      <c r="D972" s="15" t="s">
        <v>284</v>
      </c>
      <c r="E972">
        <v>2005</v>
      </c>
      <c r="F972">
        <v>2.3880699999999999</v>
      </c>
      <c r="G972">
        <v>0.117462</v>
      </c>
      <c r="H972">
        <v>82.889999389648395</v>
      </c>
      <c r="I972">
        <v>31.790000915527301</v>
      </c>
      <c r="N972">
        <v>3239.3330355679564</v>
      </c>
      <c r="O972">
        <v>2.972</v>
      </c>
      <c r="P972">
        <v>29.234999999999999</v>
      </c>
      <c r="Q972">
        <v>49.015769958496101</v>
      </c>
      <c r="R972">
        <v>7.92343062149763</v>
      </c>
      <c r="S972">
        <v>10.366140197302601</v>
      </c>
    </row>
    <row r="973" spans="1:19" x14ac:dyDescent="0.2">
      <c r="A973" t="s">
        <v>82</v>
      </c>
      <c r="B973" s="15" t="s">
        <v>83</v>
      </c>
      <c r="C973" s="15" t="s">
        <v>307</v>
      </c>
      <c r="D973" s="15" t="s">
        <v>285</v>
      </c>
      <c r="E973">
        <v>2005</v>
      </c>
      <c r="F973">
        <v>3.60202</v>
      </c>
      <c r="G973">
        <v>4.78149E-2</v>
      </c>
      <c r="H973">
        <v>82.419998168945298</v>
      </c>
      <c r="I973">
        <v>45.509998321533203</v>
      </c>
      <c r="N973">
        <v>6699.2720316876366</v>
      </c>
      <c r="O973">
        <v>2.5139999999999998</v>
      </c>
      <c r="P973">
        <v>45.942</v>
      </c>
      <c r="Q973">
        <v>59.838531494140597</v>
      </c>
      <c r="R973">
        <v>5.6925713038338444</v>
      </c>
      <c r="S973">
        <v>8.1095077207569197</v>
      </c>
    </row>
    <row r="974" spans="1:19" x14ac:dyDescent="0.2">
      <c r="A974" t="s">
        <v>84</v>
      </c>
      <c r="B974" s="15" t="s">
        <v>85</v>
      </c>
      <c r="C974" s="15" t="s">
        <v>307</v>
      </c>
      <c r="D974" s="15" t="s">
        <v>281</v>
      </c>
      <c r="E974">
        <v>2005</v>
      </c>
      <c r="F974">
        <v>8.1</v>
      </c>
      <c r="G974">
        <v>2.74504E-2</v>
      </c>
      <c r="H974">
        <v>74.550003051757798</v>
      </c>
      <c r="I974">
        <v>19.450000762939499</v>
      </c>
      <c r="N974">
        <v>11998.21451356366</v>
      </c>
      <c r="O974">
        <v>1.825</v>
      </c>
      <c r="P974">
        <v>67.558000000000007</v>
      </c>
      <c r="Q974">
        <v>75.805549621582003</v>
      </c>
      <c r="R974">
        <v>3.1898040872888345</v>
      </c>
      <c r="S974">
        <v>12.076242870641089</v>
      </c>
    </row>
    <row r="975" spans="1:19" x14ac:dyDescent="0.2">
      <c r="A975" t="s">
        <v>86</v>
      </c>
      <c r="B975" s="15" t="s">
        <v>87</v>
      </c>
      <c r="C975" s="15" t="s">
        <v>307</v>
      </c>
      <c r="D975" s="15" t="s">
        <v>281</v>
      </c>
      <c r="E975">
        <v>2005</v>
      </c>
      <c r="F975">
        <v>0.9</v>
      </c>
      <c r="H975">
        <v>73.25</v>
      </c>
      <c r="I975">
        <v>11.5299997329712</v>
      </c>
      <c r="N975">
        <v>7531.3455759007957</v>
      </c>
      <c r="O975">
        <v>4.5339999999999998</v>
      </c>
      <c r="P975">
        <v>68.766000000000005</v>
      </c>
      <c r="R975">
        <v>4.4006174091879728</v>
      </c>
      <c r="S975">
        <v>19.968273387343782</v>
      </c>
    </row>
    <row r="976" spans="1:19" x14ac:dyDescent="0.2">
      <c r="A976" t="s">
        <v>88</v>
      </c>
      <c r="B976" s="15" t="s">
        <v>89</v>
      </c>
      <c r="C976" s="15" t="s">
        <v>307</v>
      </c>
      <c r="D976" s="15" t="s">
        <v>283</v>
      </c>
      <c r="E976">
        <v>2005</v>
      </c>
      <c r="F976">
        <v>12.8</v>
      </c>
      <c r="G976">
        <v>1.6423300000000001</v>
      </c>
      <c r="H976">
        <v>73.739997863769503</v>
      </c>
      <c r="I976">
        <v>56.110000610351598</v>
      </c>
      <c r="N976">
        <v>9916.9195110990822</v>
      </c>
      <c r="O976">
        <v>2.3610000000000002</v>
      </c>
      <c r="P976">
        <v>52.811</v>
      </c>
      <c r="Q976">
        <v>92.397201538085895</v>
      </c>
      <c r="R976">
        <v>0.89379793594500256</v>
      </c>
      <c r="S976">
        <v>14.211253848482599</v>
      </c>
    </row>
    <row r="977" spans="1:19" x14ac:dyDescent="0.2">
      <c r="A977" t="s">
        <v>90</v>
      </c>
      <c r="B977" s="15" t="s">
        <v>91</v>
      </c>
      <c r="C977" s="15" t="s">
        <v>307</v>
      </c>
      <c r="D977" s="15" t="s">
        <v>281</v>
      </c>
      <c r="E977">
        <v>2005</v>
      </c>
      <c r="F977">
        <v>12.9329</v>
      </c>
      <c r="G977">
        <v>0.408472</v>
      </c>
      <c r="H977">
        <v>67.589996337890597</v>
      </c>
      <c r="I977">
        <v>12.199999809265099</v>
      </c>
      <c r="N977">
        <v>10577.298690768308</v>
      </c>
      <c r="O977">
        <v>3.907</v>
      </c>
      <c r="P977">
        <v>79.484999999999999</v>
      </c>
      <c r="Q977">
        <v>85.675430297851605</v>
      </c>
      <c r="R977">
        <v>8.1465947409842272</v>
      </c>
      <c r="S977">
        <v>19.530856764974182</v>
      </c>
    </row>
    <row r="978" spans="1:19" x14ac:dyDescent="0.2">
      <c r="A978" t="s">
        <v>92</v>
      </c>
      <c r="B978" s="15" t="s">
        <v>93</v>
      </c>
      <c r="C978" s="15" t="s">
        <v>307</v>
      </c>
      <c r="D978" s="15" t="s">
        <v>280</v>
      </c>
      <c r="E978">
        <v>2005</v>
      </c>
      <c r="F978">
        <v>2.9617100000000001</v>
      </c>
      <c r="G978">
        <v>1.9451E-2</v>
      </c>
      <c r="H978">
        <v>75.269996643066406</v>
      </c>
      <c r="I978">
        <v>64.370002746582003</v>
      </c>
      <c r="N978">
        <v>16536.015407237701</v>
      </c>
      <c r="O978">
        <v>2.2200000000000002</v>
      </c>
      <c r="P978">
        <v>56.463000000000001</v>
      </c>
      <c r="R978">
        <v>9.6999999992268187</v>
      </c>
      <c r="S978">
        <v>11.248528853507963</v>
      </c>
    </row>
    <row r="979" spans="1:19" x14ac:dyDescent="0.2">
      <c r="A979" t="s">
        <v>94</v>
      </c>
      <c r="B979" s="15" t="s">
        <v>95</v>
      </c>
      <c r="C979" s="15" t="s">
        <v>308</v>
      </c>
      <c r="D979" s="15" t="s">
        <v>282</v>
      </c>
      <c r="E979">
        <v>2005</v>
      </c>
      <c r="F979">
        <v>3.1019000000000001</v>
      </c>
      <c r="G979">
        <v>1.4741300000000001E-2</v>
      </c>
      <c r="H979">
        <v>70.129997253417997</v>
      </c>
      <c r="I979">
        <v>60.279998779296903</v>
      </c>
      <c r="N979">
        <v>2992.3409422067739</v>
      </c>
      <c r="O979">
        <v>4.843</v>
      </c>
      <c r="P979">
        <v>21.675000000000001</v>
      </c>
      <c r="Q979">
        <v>45.651679992675803</v>
      </c>
      <c r="R979">
        <v>5.9066660816801289</v>
      </c>
      <c r="S979">
        <v>17.380211552384818</v>
      </c>
    </row>
    <row r="980" spans="1:19" x14ac:dyDescent="0.2">
      <c r="A980" t="s">
        <v>96</v>
      </c>
      <c r="B980" s="15" t="s">
        <v>97</v>
      </c>
      <c r="C980" s="15" t="s">
        <v>308</v>
      </c>
      <c r="D980" s="15" t="s">
        <v>280</v>
      </c>
      <c r="E980">
        <v>2005</v>
      </c>
      <c r="F980">
        <v>10.533799999999999</v>
      </c>
      <c r="G980">
        <v>4.5159499999999998E-2</v>
      </c>
      <c r="H980">
        <v>76.089996337890597</v>
      </c>
      <c r="I980">
        <v>54.060001373291001</v>
      </c>
      <c r="N980">
        <v>3517.7205088308756</v>
      </c>
      <c r="O980">
        <v>2.5</v>
      </c>
      <c r="P980">
        <v>35.29</v>
      </c>
      <c r="Q980">
        <v>86.734786987304702</v>
      </c>
      <c r="R980">
        <v>-0.1755153909831364</v>
      </c>
      <c r="S980">
        <v>17.509851416066727</v>
      </c>
    </row>
    <row r="981" spans="1:19" x14ac:dyDescent="0.2">
      <c r="A981" t="s">
        <v>98</v>
      </c>
      <c r="B981" s="15" t="s">
        <v>99</v>
      </c>
      <c r="C981" s="15" t="s">
        <v>308</v>
      </c>
      <c r="D981" s="15" t="s">
        <v>285</v>
      </c>
      <c r="E981">
        <v>2005</v>
      </c>
      <c r="F981">
        <v>0.85035700000000003</v>
      </c>
      <c r="G981">
        <v>5.4592800000000004E-3</v>
      </c>
      <c r="H981">
        <v>79.800003051757798</v>
      </c>
      <c r="I981">
        <v>77.860000610351605</v>
      </c>
      <c r="N981">
        <v>3584.3196681983031</v>
      </c>
      <c r="O981">
        <v>3.6150000000000002</v>
      </c>
      <c r="P981">
        <v>27.186</v>
      </c>
      <c r="Q981">
        <v>37.398349761962898</v>
      </c>
      <c r="R981">
        <v>7.1075683690614824</v>
      </c>
      <c r="S981">
        <v>8.1654855888127784</v>
      </c>
    </row>
    <row r="982" spans="1:19" x14ac:dyDescent="0.2">
      <c r="A982" t="s">
        <v>100</v>
      </c>
      <c r="B982" s="15" t="s">
        <v>101</v>
      </c>
      <c r="C982" s="15" t="s">
        <v>307</v>
      </c>
      <c r="D982" s="15" t="s">
        <v>281</v>
      </c>
      <c r="E982">
        <v>2005</v>
      </c>
      <c r="F982">
        <v>10.14</v>
      </c>
      <c r="G982">
        <v>0</v>
      </c>
      <c r="H982">
        <v>72.540000915527301</v>
      </c>
      <c r="I982">
        <v>21.200000762939499</v>
      </c>
      <c r="N982">
        <v>14263.708871375882</v>
      </c>
      <c r="O982">
        <v>2.0019999999999998</v>
      </c>
      <c r="P982">
        <v>86.626999999999995</v>
      </c>
      <c r="R982">
        <v>2.6857793099758283</v>
      </c>
      <c r="S982">
        <v>14.541145928755508</v>
      </c>
    </row>
    <row r="983" spans="1:19" x14ac:dyDescent="0.2">
      <c r="A983" t="s">
        <v>102</v>
      </c>
      <c r="B983" s="15" t="s">
        <v>103</v>
      </c>
      <c r="C983" s="15" t="s">
        <v>308</v>
      </c>
      <c r="D983" s="15" t="s">
        <v>282</v>
      </c>
      <c r="E983">
        <v>2005</v>
      </c>
      <c r="F983">
        <v>2.5802499999999999</v>
      </c>
      <c r="G983">
        <v>2.2543799999999998E-3</v>
      </c>
      <c r="H983">
        <v>77.940002441406307</v>
      </c>
      <c r="I983">
        <v>63.819999694824197</v>
      </c>
      <c r="N983">
        <v>1892.4357419562275</v>
      </c>
      <c r="O983">
        <v>3.5019999999999998</v>
      </c>
      <c r="P983">
        <v>22.248999999999999</v>
      </c>
      <c r="Q983">
        <v>43.018791198730497</v>
      </c>
      <c r="R983">
        <v>3.4661224814424259</v>
      </c>
    </row>
    <row r="984" spans="1:19" x14ac:dyDescent="0.2">
      <c r="A984" t="s">
        <v>104</v>
      </c>
      <c r="B984" s="15" t="s">
        <v>105</v>
      </c>
      <c r="C984" s="15" t="s">
        <v>307</v>
      </c>
      <c r="D984" s="15" t="s">
        <v>281</v>
      </c>
      <c r="E984">
        <v>2005</v>
      </c>
      <c r="F984">
        <v>3.9177900000000001</v>
      </c>
      <c r="H984">
        <v>60.759998321533203</v>
      </c>
      <c r="I984">
        <v>31.7399997711182</v>
      </c>
      <c r="N984">
        <v>19883.486343749912</v>
      </c>
      <c r="O984">
        <v>2.5299999999999998</v>
      </c>
      <c r="P984">
        <v>77.08</v>
      </c>
      <c r="Q984">
        <v>100.73715972900401</v>
      </c>
      <c r="R984">
        <v>11.870728929384967</v>
      </c>
      <c r="S984">
        <v>11.306432861848478</v>
      </c>
    </row>
    <row r="985" spans="1:19" x14ac:dyDescent="0.2">
      <c r="A985" t="s">
        <v>106</v>
      </c>
      <c r="B985" s="15" t="s">
        <v>107</v>
      </c>
      <c r="C985" s="15" t="s">
        <v>307</v>
      </c>
      <c r="D985" s="15" t="s">
        <v>285</v>
      </c>
      <c r="E985">
        <v>2005</v>
      </c>
      <c r="F985">
        <v>48.629199999999997</v>
      </c>
      <c r="G985">
        <v>1.88045</v>
      </c>
      <c r="H985">
        <v>77.419998168945298</v>
      </c>
      <c r="I985">
        <v>44.040000915527301</v>
      </c>
      <c r="N985">
        <v>18114.146928913156</v>
      </c>
      <c r="O985">
        <v>2.2930000000000001</v>
      </c>
      <c r="P985">
        <v>66.593999999999994</v>
      </c>
      <c r="Q985">
        <v>84.711349487304702</v>
      </c>
      <c r="R985">
        <v>5.3321391614148581</v>
      </c>
      <c r="S985">
        <v>11.473606363760123</v>
      </c>
    </row>
    <row r="986" spans="1:19" x14ac:dyDescent="0.2">
      <c r="A986" t="s">
        <v>108</v>
      </c>
      <c r="B986" s="15" t="s">
        <v>109</v>
      </c>
      <c r="C986" s="15" t="s">
        <v>307</v>
      </c>
      <c r="D986" s="15" t="s">
        <v>284</v>
      </c>
      <c r="E986">
        <v>2005</v>
      </c>
      <c r="F986">
        <v>6.8696099999999998</v>
      </c>
      <c r="G986">
        <v>1.02</v>
      </c>
      <c r="H986">
        <v>70.470001220703097</v>
      </c>
      <c r="I986">
        <v>37.389999389648402</v>
      </c>
      <c r="N986">
        <v>12607.566159980039</v>
      </c>
      <c r="O986">
        <v>2.2789999999999999</v>
      </c>
      <c r="P986">
        <v>33.75</v>
      </c>
      <c r="R986">
        <v>-13.129053430508321</v>
      </c>
    </row>
    <row r="987" spans="1:19" x14ac:dyDescent="0.2">
      <c r="A987" t="s">
        <v>110</v>
      </c>
      <c r="B987" s="15" t="s">
        <v>111</v>
      </c>
      <c r="C987" s="15" t="s">
        <v>308</v>
      </c>
      <c r="D987" s="15" t="s">
        <v>282</v>
      </c>
      <c r="E987">
        <v>2005</v>
      </c>
      <c r="F987">
        <v>0.66996599999999995</v>
      </c>
      <c r="G987">
        <v>5.4229300000000003E-3</v>
      </c>
      <c r="H987">
        <v>68.040000915527301</v>
      </c>
      <c r="I987">
        <v>28.629999160766602</v>
      </c>
      <c r="N987">
        <v>4638.0121147800064</v>
      </c>
      <c r="O987">
        <v>5.1840000000000002</v>
      </c>
      <c r="P987">
        <v>42.110999999999997</v>
      </c>
      <c r="Q987">
        <v>20.814580917358398</v>
      </c>
      <c r="R987">
        <v>8.5662872490666757</v>
      </c>
      <c r="S987">
        <v>17.12015442758663</v>
      </c>
    </row>
    <row r="988" spans="1:19" x14ac:dyDescent="0.2">
      <c r="A988" t="s">
        <v>112</v>
      </c>
      <c r="B988" s="15" t="s">
        <v>113</v>
      </c>
      <c r="C988" s="15" t="s">
        <v>307</v>
      </c>
      <c r="D988" s="15" t="s">
        <v>283</v>
      </c>
      <c r="E988">
        <v>2005</v>
      </c>
      <c r="F988">
        <v>17.21</v>
      </c>
      <c r="G988">
        <v>1.81345</v>
      </c>
      <c r="H988">
        <v>81.419998168945298</v>
      </c>
      <c r="I988">
        <v>41.310001373291001</v>
      </c>
      <c r="J988">
        <v>556</v>
      </c>
      <c r="K988">
        <v>495.8</v>
      </c>
      <c r="L988">
        <v>590.79999999999995</v>
      </c>
      <c r="M988">
        <f>(1-(K988/L988))*100</f>
        <v>16.079891672308722</v>
      </c>
      <c r="N988">
        <v>17846.897116488166</v>
      </c>
      <c r="O988">
        <v>2.4950000000000001</v>
      </c>
      <c r="P988">
        <v>76.308000000000007</v>
      </c>
      <c r="Q988">
        <v>84.033317565917997</v>
      </c>
      <c r="R988">
        <v>2.3078070659173591</v>
      </c>
      <c r="S988">
        <v>10.521706666505674</v>
      </c>
    </row>
    <row r="989" spans="1:19" x14ac:dyDescent="0.2">
      <c r="A989" t="s">
        <v>114</v>
      </c>
      <c r="B989" s="15" t="s">
        <v>115</v>
      </c>
      <c r="C989" s="15" t="s">
        <v>308</v>
      </c>
      <c r="D989" s="15" t="s">
        <v>280</v>
      </c>
      <c r="E989">
        <v>2005</v>
      </c>
      <c r="F989">
        <v>14.6303</v>
      </c>
      <c r="G989">
        <v>0.24992200000000001</v>
      </c>
      <c r="H989">
        <v>50.810001373291001</v>
      </c>
      <c r="I989">
        <v>46.259998321533203</v>
      </c>
      <c r="N989">
        <v>7231.3284222152815</v>
      </c>
      <c r="O989">
        <v>1.2190000000000001</v>
      </c>
      <c r="P989">
        <v>42.774999999999999</v>
      </c>
      <c r="Q989">
        <v>89.958839416503906</v>
      </c>
      <c r="R989">
        <v>7.5000001386691366</v>
      </c>
      <c r="S989">
        <v>16.437573037288857</v>
      </c>
    </row>
    <row r="990" spans="1:19" x14ac:dyDescent="0.2">
      <c r="A990" t="s">
        <v>116</v>
      </c>
      <c r="B990" s="15" t="s">
        <v>117</v>
      </c>
      <c r="C990" s="15" t="s">
        <v>308</v>
      </c>
      <c r="D990" s="15" t="s">
        <v>285</v>
      </c>
      <c r="E990">
        <v>2005</v>
      </c>
      <c r="F990">
        <v>2.0395699999999999</v>
      </c>
      <c r="G990">
        <v>7.1246900000000002E-2</v>
      </c>
      <c r="H990">
        <v>64.849998474121094</v>
      </c>
      <c r="I990">
        <v>53.680000305175803</v>
      </c>
      <c r="N990">
        <v>5883.371700759235</v>
      </c>
      <c r="O990">
        <v>2.177</v>
      </c>
      <c r="P990">
        <v>62.494</v>
      </c>
      <c r="Q990">
        <v>95.020942687988295</v>
      </c>
      <c r="R990">
        <v>7.2536654404968317</v>
      </c>
      <c r="S990">
        <v>12.13889787769196</v>
      </c>
    </row>
    <row r="991" spans="1:19" x14ac:dyDescent="0.2">
      <c r="A991" t="s">
        <v>118</v>
      </c>
      <c r="B991" s="15" t="s">
        <v>119</v>
      </c>
      <c r="C991" s="15" t="s">
        <v>307</v>
      </c>
      <c r="D991" s="15" t="s">
        <v>280</v>
      </c>
      <c r="E991">
        <v>2005</v>
      </c>
      <c r="F991">
        <v>27.1</v>
      </c>
      <c r="G991">
        <v>1.24353</v>
      </c>
      <c r="H991">
        <v>55.759998321533203</v>
      </c>
      <c r="I991">
        <v>41.5200004577637</v>
      </c>
      <c r="N991">
        <v>14093.680530226808</v>
      </c>
      <c r="O991">
        <v>1.84</v>
      </c>
      <c r="P991">
        <v>62.465000000000003</v>
      </c>
      <c r="Q991">
        <v>96.059700012207003</v>
      </c>
      <c r="R991">
        <v>4.1806015272223078</v>
      </c>
      <c r="S991">
        <v>29.940594844941636</v>
      </c>
    </row>
    <row r="992" spans="1:19" x14ac:dyDescent="0.2">
      <c r="A992" t="s">
        <v>120</v>
      </c>
      <c r="B992" s="15" t="s">
        <v>121</v>
      </c>
      <c r="C992" s="15" t="s">
        <v>308</v>
      </c>
      <c r="D992" s="15" t="s">
        <v>281</v>
      </c>
      <c r="E992">
        <v>2005</v>
      </c>
      <c r="F992">
        <v>15.0844</v>
      </c>
      <c r="G992">
        <v>0.81803800000000004</v>
      </c>
      <c r="H992">
        <v>75.930000305175795</v>
      </c>
      <c r="I992">
        <v>26.5</v>
      </c>
      <c r="N992">
        <v>5229.7752068284499</v>
      </c>
      <c r="O992">
        <v>2.5710000000000002</v>
      </c>
      <c r="P992">
        <v>55.173999999999999</v>
      </c>
      <c r="Q992">
        <v>46.292980194091797</v>
      </c>
      <c r="R992">
        <v>3.2916396843359621</v>
      </c>
      <c r="S992">
        <v>18.547009599921836</v>
      </c>
    </row>
    <row r="993" spans="1:19" x14ac:dyDescent="0.2">
      <c r="A993" t="s">
        <v>122</v>
      </c>
      <c r="B993" s="15" t="s">
        <v>123</v>
      </c>
      <c r="C993" s="15" t="s">
        <v>308</v>
      </c>
      <c r="D993" s="15" t="s">
        <v>285</v>
      </c>
      <c r="E993">
        <v>2005</v>
      </c>
      <c r="F993">
        <v>6.5238900000000002E-2</v>
      </c>
      <c r="G993">
        <v>4.9642600000000001E-4</v>
      </c>
      <c r="H993">
        <v>84.639999389648395</v>
      </c>
      <c r="I993">
        <v>56.639999389648402</v>
      </c>
      <c r="N993">
        <v>1911.9562437920379</v>
      </c>
      <c r="O993">
        <v>2.657</v>
      </c>
      <c r="P993">
        <v>27.946000000000002</v>
      </c>
      <c r="Q993">
        <v>43.535041809082003</v>
      </c>
      <c r="R993">
        <v>13.568950021609979</v>
      </c>
    </row>
    <row r="994" spans="1:19" x14ac:dyDescent="0.2">
      <c r="A994" t="s">
        <v>124</v>
      </c>
      <c r="B994" s="15" t="s">
        <v>125</v>
      </c>
      <c r="C994" s="15" t="s">
        <v>307</v>
      </c>
      <c r="D994" s="15" t="s">
        <v>282</v>
      </c>
      <c r="E994">
        <v>2005</v>
      </c>
      <c r="F994">
        <v>4.0100499999999997</v>
      </c>
      <c r="G994">
        <v>6.9132000000000004E-3</v>
      </c>
      <c r="H994">
        <v>62.630001068115199</v>
      </c>
      <c r="I994">
        <v>50.119998931884801</v>
      </c>
      <c r="N994">
        <v>7888.2608974112045</v>
      </c>
      <c r="O994">
        <v>3.552</v>
      </c>
      <c r="P994">
        <v>36.631999999999998</v>
      </c>
      <c r="Q994">
        <v>66.672882080078097</v>
      </c>
      <c r="R994">
        <v>2.5292625963157604</v>
      </c>
      <c r="S994">
        <v>19.664515351996357</v>
      </c>
    </row>
    <row r="995" spans="1:19" x14ac:dyDescent="0.2">
      <c r="A995" t="s">
        <v>126</v>
      </c>
      <c r="B995" s="15" t="s">
        <v>127</v>
      </c>
      <c r="C995" s="15" t="s">
        <v>308</v>
      </c>
      <c r="D995" s="15" t="s">
        <v>284</v>
      </c>
      <c r="E995">
        <v>2005</v>
      </c>
      <c r="F995">
        <v>0.82655100000000004</v>
      </c>
      <c r="H995">
        <v>89.150001525878906</v>
      </c>
      <c r="I995">
        <v>80.129997253417997</v>
      </c>
      <c r="N995">
        <v>1989.5851780228302</v>
      </c>
      <c r="O995">
        <v>3.1179999999999999</v>
      </c>
      <c r="P995">
        <v>15.148999999999999</v>
      </c>
      <c r="Q995">
        <v>43.148441314697301</v>
      </c>
      <c r="R995">
        <v>3.4791810463114672</v>
      </c>
      <c r="S995">
        <v>8.8992080242682547</v>
      </c>
    </row>
    <row r="996" spans="1:19" x14ac:dyDescent="0.2">
      <c r="A996" t="s">
        <v>128</v>
      </c>
      <c r="B996" s="15" t="s">
        <v>129</v>
      </c>
      <c r="C996" s="15" t="s">
        <v>308</v>
      </c>
      <c r="D996" s="15" t="s">
        <v>283</v>
      </c>
      <c r="E996">
        <v>2005</v>
      </c>
      <c r="F996">
        <v>2.5663499999999999</v>
      </c>
      <c r="G996">
        <v>0.193686</v>
      </c>
      <c r="H996">
        <v>82.169998168945298</v>
      </c>
      <c r="I996">
        <v>44.139999389648402</v>
      </c>
      <c r="N996">
        <v>4320.775122837008</v>
      </c>
      <c r="O996">
        <v>2.7669999999999999</v>
      </c>
      <c r="P996">
        <v>55.935000000000002</v>
      </c>
      <c r="Q996">
        <v>73.474800109863295</v>
      </c>
      <c r="R996">
        <v>4.2823983120778877</v>
      </c>
      <c r="S996">
        <v>9.4281532526376584</v>
      </c>
    </row>
    <row r="997" spans="1:19" x14ac:dyDescent="0.2">
      <c r="A997" t="s">
        <v>130</v>
      </c>
      <c r="B997" s="15" t="s">
        <v>131</v>
      </c>
      <c r="C997" s="15" t="s">
        <v>308</v>
      </c>
      <c r="D997" s="15" t="s">
        <v>282</v>
      </c>
      <c r="E997">
        <v>2005</v>
      </c>
      <c r="F997">
        <v>3.5491600000000001</v>
      </c>
      <c r="G997">
        <v>3.6006200000000002E-4</v>
      </c>
      <c r="H997">
        <v>64.309997558593807</v>
      </c>
      <c r="I997">
        <v>55.240001678466797</v>
      </c>
      <c r="N997">
        <v>3997.4396930427215</v>
      </c>
      <c r="O997">
        <v>5.9850000000000003</v>
      </c>
      <c r="P997">
        <v>39.073999999999998</v>
      </c>
      <c r="Q997">
        <v>31.68092918396</v>
      </c>
      <c r="R997">
        <v>6.4385165250910461</v>
      </c>
      <c r="S997">
        <v>4.5445469697571959</v>
      </c>
    </row>
    <row r="998" spans="1:19" x14ac:dyDescent="0.2">
      <c r="A998" t="s">
        <v>132</v>
      </c>
      <c r="B998" s="15" t="s">
        <v>133</v>
      </c>
      <c r="C998" s="15" t="s">
        <v>307</v>
      </c>
      <c r="D998" s="15" t="s">
        <v>280</v>
      </c>
      <c r="E998">
        <v>2005</v>
      </c>
      <c r="F998">
        <v>26.45</v>
      </c>
      <c r="G998">
        <v>0.60360899999999995</v>
      </c>
      <c r="H998">
        <v>65.959999084472699</v>
      </c>
      <c r="I998">
        <v>42.049999237060497</v>
      </c>
      <c r="N998">
        <v>11121.590202467358</v>
      </c>
      <c r="O998">
        <v>1.5309999999999999</v>
      </c>
      <c r="P998">
        <v>57.531999999999996</v>
      </c>
      <c r="Q998">
        <v>80.204803466796903</v>
      </c>
      <c r="R998">
        <v>4.724088642019737</v>
      </c>
      <c r="S998">
        <v>16.184952358103661</v>
      </c>
    </row>
    <row r="999" spans="1:19" x14ac:dyDescent="0.2">
      <c r="A999" t="s">
        <v>134</v>
      </c>
      <c r="B999" s="15" t="s">
        <v>135</v>
      </c>
      <c r="C999" s="15" t="s">
        <v>308</v>
      </c>
      <c r="D999" s="15" t="s">
        <v>284</v>
      </c>
      <c r="E999">
        <v>2005</v>
      </c>
      <c r="F999">
        <v>6.3323299999999998</v>
      </c>
      <c r="G999">
        <v>9.1076899999999999E-3</v>
      </c>
      <c r="H999">
        <v>82.379997253417997</v>
      </c>
      <c r="I999">
        <v>18.379999160766602</v>
      </c>
      <c r="N999">
        <v>3706.8240002050757</v>
      </c>
      <c r="O999">
        <v>4.4160000000000004</v>
      </c>
      <c r="P999">
        <v>33.981999999999999</v>
      </c>
      <c r="R999">
        <v>6.5187780738887398</v>
      </c>
      <c r="S999">
        <v>7.4610935374478995</v>
      </c>
    </row>
    <row r="1000" spans="1:19" x14ac:dyDescent="0.2">
      <c r="A1000" t="s">
        <v>136</v>
      </c>
      <c r="B1000" s="15" t="s">
        <v>137</v>
      </c>
      <c r="C1000" s="15" t="s">
        <v>308</v>
      </c>
      <c r="D1000" s="15" t="s">
        <v>285</v>
      </c>
      <c r="E1000">
        <v>2005</v>
      </c>
      <c r="F1000">
        <v>1.7161900000000001</v>
      </c>
      <c r="H1000">
        <v>62.490001678466797</v>
      </c>
      <c r="I1000">
        <v>59.630001068115199</v>
      </c>
      <c r="N1000">
        <v>2879.3536636994045</v>
      </c>
      <c r="O1000">
        <v>4.2629999999999999</v>
      </c>
      <c r="P1000">
        <v>13.109</v>
      </c>
      <c r="R1000">
        <v>6.3447959230965409</v>
      </c>
    </row>
    <row r="1001" spans="1:19" x14ac:dyDescent="0.2">
      <c r="A1001" t="s">
        <v>138</v>
      </c>
      <c r="B1001" s="15" t="s">
        <v>139</v>
      </c>
      <c r="C1001" s="15" t="s">
        <v>307</v>
      </c>
      <c r="D1001" s="15" t="s">
        <v>283</v>
      </c>
      <c r="E1001">
        <v>2005</v>
      </c>
      <c r="F1001">
        <v>7.9070099999999996</v>
      </c>
      <c r="G1001">
        <v>9.6152299999999996E-2</v>
      </c>
      <c r="H1001">
        <v>85.339996337890597</v>
      </c>
      <c r="I1001">
        <v>56.049999237060497</v>
      </c>
      <c r="N1001">
        <v>8568.5475497522948</v>
      </c>
      <c r="O1001">
        <v>3.04</v>
      </c>
      <c r="P1001">
        <v>57.633000000000003</v>
      </c>
      <c r="Q1001">
        <v>67.241882324218807</v>
      </c>
      <c r="R1001">
        <v>2.1334906645960103</v>
      </c>
      <c r="S1001">
        <v>8.1189241686141518</v>
      </c>
    </row>
    <row r="1002" spans="1:19" x14ac:dyDescent="0.2">
      <c r="A1002" t="s">
        <v>140</v>
      </c>
      <c r="B1002" s="15" t="s">
        <v>141</v>
      </c>
      <c r="C1002" s="15" t="s">
        <v>307</v>
      </c>
      <c r="D1002" s="15" t="s">
        <v>283</v>
      </c>
      <c r="E1002">
        <v>2005</v>
      </c>
      <c r="F1002">
        <v>17.100000000000001</v>
      </c>
      <c r="G1002">
        <v>1.2654099999999999</v>
      </c>
      <c r="H1002">
        <v>81.440002441406307</v>
      </c>
      <c r="I1002">
        <v>64.120002746582003</v>
      </c>
      <c r="N1002">
        <v>7519.0277201867702</v>
      </c>
      <c r="O1002">
        <v>2.6949999999999998</v>
      </c>
      <c r="P1002">
        <v>75.034000000000006</v>
      </c>
      <c r="Q1002">
        <v>81.606407165527301</v>
      </c>
      <c r="R1002">
        <v>6.285060325096012</v>
      </c>
      <c r="S1002">
        <v>11.44451224132499</v>
      </c>
    </row>
    <row r="1003" spans="1:19" x14ac:dyDescent="0.2">
      <c r="A1003" t="s">
        <v>142</v>
      </c>
      <c r="B1003" s="15" t="s">
        <v>143</v>
      </c>
      <c r="C1003" s="15" t="s">
        <v>308</v>
      </c>
      <c r="D1003" s="15" t="s">
        <v>285</v>
      </c>
      <c r="E1003">
        <v>2005</v>
      </c>
      <c r="F1003">
        <v>5.39764</v>
      </c>
      <c r="G1003">
        <v>0.142483</v>
      </c>
      <c r="H1003">
        <v>76.389999389648395</v>
      </c>
      <c r="I1003">
        <v>47.549999237060497</v>
      </c>
      <c r="N1003">
        <v>5054.238991565082</v>
      </c>
      <c r="O1003">
        <v>3.504</v>
      </c>
      <c r="P1003">
        <v>45.71</v>
      </c>
      <c r="Q1003">
        <v>87.671958923339801</v>
      </c>
      <c r="R1003">
        <v>4.9425051187767792</v>
      </c>
      <c r="S1003">
        <v>8.8651855513741129</v>
      </c>
    </row>
    <row r="1004" spans="1:19" x14ac:dyDescent="0.2">
      <c r="A1004" t="s">
        <v>144</v>
      </c>
      <c r="B1004" s="15" t="s">
        <v>145</v>
      </c>
      <c r="C1004" s="15" t="s">
        <v>307</v>
      </c>
      <c r="D1004" s="15" t="s">
        <v>280</v>
      </c>
      <c r="E1004">
        <v>2005</v>
      </c>
      <c r="F1004">
        <v>15.226699999999999</v>
      </c>
      <c r="G1004">
        <v>1.10599</v>
      </c>
      <c r="H1004">
        <v>67.739997863769503</v>
      </c>
      <c r="I1004">
        <v>55.150001525878899</v>
      </c>
      <c r="N1004">
        <v>20104.300165571</v>
      </c>
      <c r="O1004">
        <v>1.294</v>
      </c>
      <c r="P1004">
        <v>73.462999999999994</v>
      </c>
      <c r="Q1004">
        <v>82.465156555175795</v>
      </c>
      <c r="R1004">
        <v>6.3999654478538162</v>
      </c>
      <c r="S1004">
        <v>16.871538942915667</v>
      </c>
    </row>
    <row r="1005" spans="1:19" x14ac:dyDescent="0.2">
      <c r="A1005" t="s">
        <v>146</v>
      </c>
      <c r="B1005" s="15" t="s">
        <v>147</v>
      </c>
      <c r="C1005" s="15" t="s">
        <v>307</v>
      </c>
      <c r="D1005" s="15" t="s">
        <v>285</v>
      </c>
      <c r="E1005">
        <v>2005</v>
      </c>
      <c r="F1005">
        <v>3.3525900000000002</v>
      </c>
      <c r="G1005">
        <v>3.6165999999999997E-2</v>
      </c>
      <c r="H1005">
        <v>56.319999694824197</v>
      </c>
      <c r="I1005">
        <v>32.029998779296903</v>
      </c>
      <c r="N1005">
        <v>5937.3263606307955</v>
      </c>
      <c r="O1005">
        <v>4.46</v>
      </c>
      <c r="P1005">
        <v>21.218</v>
      </c>
      <c r="Q1005">
        <v>88.187889099121094</v>
      </c>
      <c r="R1005">
        <v>4.1564895429325759</v>
      </c>
    </row>
    <row r="1006" spans="1:19" x14ac:dyDescent="0.2">
      <c r="A1006" t="s">
        <v>148</v>
      </c>
      <c r="B1006" s="15" t="s">
        <v>149</v>
      </c>
      <c r="C1006" s="15" t="s">
        <v>308</v>
      </c>
      <c r="D1006" s="15" t="s">
        <v>282</v>
      </c>
      <c r="E1006">
        <v>2005</v>
      </c>
      <c r="F1006">
        <v>13.759499999999999</v>
      </c>
      <c r="H1006">
        <v>73.610000610351605</v>
      </c>
      <c r="I1006">
        <v>39.599998474121101</v>
      </c>
      <c r="N1006">
        <v>2887.7005896229753</v>
      </c>
      <c r="O1006">
        <v>4.9640000000000004</v>
      </c>
      <c r="P1006">
        <v>59.164999999999999</v>
      </c>
      <c r="Q1006">
        <v>44.090381622314503</v>
      </c>
      <c r="R1006">
        <v>7.093773747451479</v>
      </c>
    </row>
    <row r="1007" spans="1:19" x14ac:dyDescent="0.2">
      <c r="A1007" t="s">
        <v>150</v>
      </c>
      <c r="B1007" s="15" t="s">
        <v>151</v>
      </c>
      <c r="C1007" s="15" t="s">
        <v>308</v>
      </c>
      <c r="D1007" s="15" t="s">
        <v>282</v>
      </c>
      <c r="E1007">
        <v>2005</v>
      </c>
      <c r="F1007">
        <v>4.7866799999999996</v>
      </c>
      <c r="G1007">
        <v>0.16255900000000001</v>
      </c>
      <c r="H1007">
        <v>69.400001525878906</v>
      </c>
      <c r="I1007">
        <v>33.919998168945298</v>
      </c>
      <c r="N1007">
        <v>2650.835303416553</v>
      </c>
      <c r="O1007">
        <v>5.149</v>
      </c>
      <c r="P1007">
        <v>41.713999999999999</v>
      </c>
      <c r="Q1007">
        <v>19.14501953125</v>
      </c>
      <c r="R1007">
        <v>5.622606856460763</v>
      </c>
      <c r="S1007">
        <v>13.296059035924374</v>
      </c>
    </row>
    <row r="1008" spans="1:19" x14ac:dyDescent="0.2">
      <c r="A1008" t="s">
        <v>152</v>
      </c>
      <c r="B1008" s="15" t="s">
        <v>153</v>
      </c>
      <c r="C1008" s="15" t="s">
        <v>307</v>
      </c>
      <c r="D1008" s="15" t="s">
        <v>280</v>
      </c>
      <c r="E1008">
        <v>2005</v>
      </c>
      <c r="F1008">
        <v>26.3</v>
      </c>
      <c r="G1008">
        <v>0.36422300000000002</v>
      </c>
      <c r="H1008">
        <v>64.629997253417997</v>
      </c>
      <c r="I1008">
        <v>45.680000305175803</v>
      </c>
      <c r="N1008">
        <v>12317.183721857944</v>
      </c>
      <c r="O1008">
        <v>1.45</v>
      </c>
      <c r="P1008">
        <v>53.883000000000003</v>
      </c>
      <c r="Q1008">
        <v>89.954032897949205</v>
      </c>
      <c r="R1008">
        <v>5.5303471214543265</v>
      </c>
      <c r="S1008">
        <v>19.512200536566741</v>
      </c>
    </row>
    <row r="1009" spans="1:19" x14ac:dyDescent="0.2">
      <c r="A1009" t="s">
        <v>154</v>
      </c>
      <c r="B1009" s="15" t="s">
        <v>155</v>
      </c>
      <c r="C1009" s="15" t="s">
        <v>307</v>
      </c>
      <c r="D1009" s="15" t="s">
        <v>282</v>
      </c>
      <c r="E1009">
        <v>2005</v>
      </c>
      <c r="F1009">
        <v>7.4885400000000004</v>
      </c>
      <c r="G1009">
        <v>0.34521299999999999</v>
      </c>
      <c r="H1009">
        <v>63.900001525878899</v>
      </c>
      <c r="I1009">
        <v>46.830001831054702</v>
      </c>
      <c r="N1009">
        <v>11434.913805166047</v>
      </c>
      <c r="O1009">
        <v>2.6030000000000002</v>
      </c>
      <c r="P1009">
        <v>59.536000000000001</v>
      </c>
      <c r="Q1009">
        <v>90.526359558105497</v>
      </c>
      <c r="R1009">
        <v>5.2770563116365992</v>
      </c>
      <c r="S1009">
        <v>19.47818946911217</v>
      </c>
    </row>
    <row r="1010" spans="1:19" x14ac:dyDescent="0.2">
      <c r="A1010" t="s">
        <v>156</v>
      </c>
      <c r="B1010" s="15" t="s">
        <v>157</v>
      </c>
      <c r="C1010" s="15" t="s">
        <v>308</v>
      </c>
      <c r="D1010" s="15" t="s">
        <v>284</v>
      </c>
      <c r="E1010">
        <v>2005</v>
      </c>
      <c r="F1010">
        <v>1.7920499999999999</v>
      </c>
      <c r="G1010">
        <v>0.107444</v>
      </c>
      <c r="H1010">
        <v>76.830001831054702</v>
      </c>
      <c r="I1010">
        <v>36.860000610351598</v>
      </c>
      <c r="N1010">
        <v>6944.2265637346609</v>
      </c>
      <c r="O1010">
        <v>2.2759999999999998</v>
      </c>
      <c r="P1010">
        <v>18.303000000000001</v>
      </c>
      <c r="R1010">
        <v>6.2417480446522546</v>
      </c>
      <c r="S1010">
        <v>13.088688680853005</v>
      </c>
    </row>
    <row r="1011" spans="1:19" x14ac:dyDescent="0.2">
      <c r="A1011" t="s">
        <v>158</v>
      </c>
      <c r="B1011" s="15" t="s">
        <v>159</v>
      </c>
      <c r="C1011" s="15" t="s">
        <v>307</v>
      </c>
      <c r="D1011" s="15" t="s">
        <v>283</v>
      </c>
      <c r="E1011">
        <v>2005</v>
      </c>
      <c r="F1011">
        <v>6.4030899999999997</v>
      </c>
      <c r="G1011">
        <v>0.221638</v>
      </c>
      <c r="H1011">
        <v>65.190002441406307</v>
      </c>
      <c r="I1011">
        <v>36.75</v>
      </c>
      <c r="N1011">
        <v>14315.335585048468</v>
      </c>
      <c r="O1011">
        <v>2.7490000000000001</v>
      </c>
      <c r="P1011">
        <v>66.682000000000002</v>
      </c>
      <c r="Q1011">
        <v>78.738479614257798</v>
      </c>
      <c r="R1011">
        <v>4.5000006919551794</v>
      </c>
    </row>
    <row r="1012" spans="1:19" x14ac:dyDescent="0.2">
      <c r="A1012" t="s">
        <v>160</v>
      </c>
      <c r="B1012" s="15" t="s">
        <v>161</v>
      </c>
      <c r="C1012" s="15" t="s">
        <v>308</v>
      </c>
      <c r="D1012" s="15" t="s">
        <v>282</v>
      </c>
      <c r="E1012">
        <v>2005</v>
      </c>
      <c r="F1012">
        <v>1.1000000000000001</v>
      </c>
      <c r="G1012">
        <v>6.7333599999999999E-3</v>
      </c>
      <c r="H1012">
        <v>90.040000915527301</v>
      </c>
      <c r="I1012">
        <v>86.709999084472699</v>
      </c>
      <c r="N1012">
        <v>1719.72789525606</v>
      </c>
      <c r="O1012">
        <v>5.6379999999999999</v>
      </c>
      <c r="P1012">
        <v>24.844999999999999</v>
      </c>
      <c r="R1012">
        <v>7.4763192578229223</v>
      </c>
      <c r="S1012">
        <v>11.918043237298704</v>
      </c>
    </row>
    <row r="1013" spans="1:19" x14ac:dyDescent="0.2">
      <c r="A1013" t="s">
        <v>162</v>
      </c>
      <c r="B1013" s="15" t="s">
        <v>163</v>
      </c>
      <c r="C1013" s="15" t="s">
        <v>307</v>
      </c>
      <c r="D1013" s="15" t="s">
        <v>285</v>
      </c>
      <c r="E1013">
        <v>2005</v>
      </c>
      <c r="F1013">
        <v>15.026</v>
      </c>
      <c r="G1013">
        <v>0.84917100000000001</v>
      </c>
      <c r="H1013">
        <v>80.910003662109403</v>
      </c>
      <c r="I1013">
        <v>64.599998474121094</v>
      </c>
      <c r="N1013">
        <v>12316.627183929035</v>
      </c>
      <c r="O1013">
        <v>1.5680000000000001</v>
      </c>
      <c r="P1013">
        <v>37.411000000000001</v>
      </c>
      <c r="Q1013">
        <v>75.399406433105497</v>
      </c>
      <c r="R1013">
        <v>4.1876384288433712</v>
      </c>
      <c r="S1013">
        <v>13.653623372838686</v>
      </c>
    </row>
    <row r="1014" spans="1:19" x14ac:dyDescent="0.2">
      <c r="A1014" t="s">
        <v>164</v>
      </c>
      <c r="B1014" s="15" t="s">
        <v>165</v>
      </c>
      <c r="C1014" s="15" t="s">
        <v>308</v>
      </c>
      <c r="D1014" s="15" t="s">
        <v>285</v>
      </c>
      <c r="E1014">
        <v>2005</v>
      </c>
      <c r="F1014">
        <v>9.9031800000000003E-2</v>
      </c>
      <c r="G1014">
        <v>2.21076E-3</v>
      </c>
      <c r="H1014">
        <v>75.459999084472699</v>
      </c>
      <c r="I1014">
        <v>64.129997253417997</v>
      </c>
      <c r="N1014">
        <v>2272.4336386956497</v>
      </c>
      <c r="O1014">
        <v>5.8760000000000003</v>
      </c>
      <c r="P1014">
        <v>26.041</v>
      </c>
      <c r="Q1014">
        <v>54.220718383789098</v>
      </c>
      <c r="R1014">
        <v>3.0181825232159696</v>
      </c>
      <c r="S1014">
        <v>52.64120894263813</v>
      </c>
    </row>
    <row r="1015" spans="1:19" x14ac:dyDescent="0.2">
      <c r="A1015" t="s">
        <v>166</v>
      </c>
      <c r="B1015" s="15" t="s">
        <v>167</v>
      </c>
      <c r="C1015" s="15" t="s">
        <v>307</v>
      </c>
      <c r="D1015" s="15" t="s">
        <v>285</v>
      </c>
      <c r="E1015">
        <v>2005</v>
      </c>
      <c r="F1015">
        <v>4.9077799999999998</v>
      </c>
      <c r="G1015">
        <v>0.63921499999999998</v>
      </c>
      <c r="H1015">
        <v>68.300003051757798</v>
      </c>
      <c r="I1015">
        <v>42.220001220703097</v>
      </c>
      <c r="N1015">
        <v>5316.6653634599534</v>
      </c>
      <c r="O1015">
        <v>4.1440000000000001</v>
      </c>
      <c r="P1015">
        <v>23.155000000000001</v>
      </c>
      <c r="R1015">
        <v>8.1033893733064133E-2</v>
      </c>
      <c r="S1015">
        <v>15.608967429821535</v>
      </c>
    </row>
    <row r="1016" spans="1:19" x14ac:dyDescent="0.2">
      <c r="A1016" t="s">
        <v>168</v>
      </c>
      <c r="B1016" s="15" t="s">
        <v>169</v>
      </c>
      <c r="C1016" s="15" t="s">
        <v>308</v>
      </c>
      <c r="D1016" s="15" t="s">
        <v>281</v>
      </c>
      <c r="E1016">
        <v>2005</v>
      </c>
      <c r="F1016">
        <v>9.6550899999999995</v>
      </c>
      <c r="G1016">
        <v>0.173874</v>
      </c>
      <c r="H1016">
        <v>67.5</v>
      </c>
      <c r="I1016">
        <v>23.25</v>
      </c>
      <c r="N1016">
        <v>8523.106674269482</v>
      </c>
      <c r="O1016">
        <v>1.9910000000000001</v>
      </c>
      <c r="P1016">
        <v>65.236999999999995</v>
      </c>
      <c r="Q1016">
        <v>88.944641113281307</v>
      </c>
      <c r="R1016">
        <v>3.4865358154852544</v>
      </c>
      <c r="S1016">
        <v>16.919347519763082</v>
      </c>
    </row>
    <row r="1017" spans="1:19" x14ac:dyDescent="0.2">
      <c r="A1017" t="s">
        <v>170</v>
      </c>
      <c r="B1017" s="15" t="s">
        <v>171</v>
      </c>
      <c r="C1017" s="15" t="s">
        <v>307</v>
      </c>
      <c r="D1017" s="15" t="s">
        <v>280</v>
      </c>
      <c r="E1017">
        <v>2005</v>
      </c>
      <c r="F1017">
        <v>15.46</v>
      </c>
      <c r="G1017">
        <v>2.3412199999999999</v>
      </c>
      <c r="H1017">
        <v>70.120002746582003</v>
      </c>
      <c r="I1017">
        <v>23.299999237060501</v>
      </c>
      <c r="N1017">
        <v>18309.944748520837</v>
      </c>
      <c r="O1017">
        <v>2.2730000000000001</v>
      </c>
      <c r="P1017">
        <v>67.84</v>
      </c>
      <c r="Q1017">
        <v>76.098182678222699</v>
      </c>
      <c r="R1017">
        <v>8.9923049439050544</v>
      </c>
      <c r="S1017">
        <v>12.185974819563691</v>
      </c>
    </row>
    <row r="1018" spans="1:19" x14ac:dyDescent="0.2">
      <c r="A1018" t="s">
        <v>172</v>
      </c>
      <c r="B1018" s="15" t="s">
        <v>173</v>
      </c>
      <c r="C1018" s="15" t="s">
        <v>307</v>
      </c>
      <c r="D1018" s="15" t="s">
        <v>280</v>
      </c>
      <c r="E1018">
        <v>2005</v>
      </c>
      <c r="F1018">
        <v>0.99725699999999995</v>
      </c>
      <c r="H1018">
        <v>73.199996948242202</v>
      </c>
      <c r="I1018">
        <v>48.970001220703097</v>
      </c>
      <c r="N1018">
        <v>5629.0769426514771</v>
      </c>
      <c r="O1018">
        <v>2.6539999999999999</v>
      </c>
      <c r="P1018">
        <v>47.052</v>
      </c>
      <c r="R1018">
        <v>13.034034870021998</v>
      </c>
      <c r="S1018">
        <v>14.646436369744134</v>
      </c>
    </row>
    <row r="1019" spans="1:19" x14ac:dyDescent="0.2">
      <c r="A1019" t="s">
        <v>174</v>
      </c>
      <c r="B1019" s="15" t="s">
        <v>175</v>
      </c>
      <c r="C1019" s="15" t="s">
        <v>308</v>
      </c>
      <c r="D1019" s="15" t="s">
        <v>280</v>
      </c>
      <c r="E1019">
        <v>2005</v>
      </c>
      <c r="F1019">
        <v>3.7497600000000002</v>
      </c>
      <c r="G1019">
        <v>0.27723199999999998</v>
      </c>
      <c r="H1019">
        <v>62.919998168945298</v>
      </c>
      <c r="I1019">
        <v>48.599998474121101</v>
      </c>
      <c r="N1019">
        <v>10957.558275678301</v>
      </c>
      <c r="O1019">
        <v>1.2130000000000001</v>
      </c>
      <c r="P1019">
        <v>67.790000000000006</v>
      </c>
      <c r="Q1019">
        <v>91.833168029785199</v>
      </c>
      <c r="R1019">
        <v>2.9973001117095777</v>
      </c>
      <c r="S1019">
        <v>17.364025749340733</v>
      </c>
    </row>
    <row r="1020" spans="1:19" x14ac:dyDescent="0.2">
      <c r="A1020" t="s">
        <v>176</v>
      </c>
      <c r="B1020" s="15" t="s">
        <v>177</v>
      </c>
      <c r="C1020" s="15" t="s">
        <v>308</v>
      </c>
      <c r="D1020" s="15" t="s">
        <v>280</v>
      </c>
      <c r="E1020">
        <v>2005</v>
      </c>
      <c r="F1020">
        <v>3.3435100000000002</v>
      </c>
      <c r="G1020">
        <v>3.1296600000000001E-2</v>
      </c>
      <c r="H1020">
        <v>75.129997253417997</v>
      </c>
      <c r="I1020">
        <v>53.220001220703097</v>
      </c>
      <c r="N1020">
        <v>3405.2163079309089</v>
      </c>
      <c r="O1020">
        <v>2.36</v>
      </c>
      <c r="P1020">
        <v>48.536999999999999</v>
      </c>
      <c r="Q1020">
        <v>87.534530639648395</v>
      </c>
      <c r="R1020">
        <v>6.9500071968833481</v>
      </c>
      <c r="S1020">
        <v>15.900002512026326</v>
      </c>
    </row>
    <row r="1021" spans="1:19" x14ac:dyDescent="0.2">
      <c r="A1021" t="s">
        <v>178</v>
      </c>
      <c r="B1021" s="15" t="s">
        <v>179</v>
      </c>
      <c r="C1021" s="15" t="s">
        <v>307</v>
      </c>
      <c r="D1021" s="15" t="s">
        <v>283</v>
      </c>
      <c r="E1021">
        <v>2005</v>
      </c>
      <c r="F1021">
        <v>12.553000000000001</v>
      </c>
      <c r="G1021">
        <v>1.34758</v>
      </c>
      <c r="H1021">
        <v>79.190002441406307</v>
      </c>
      <c r="I1021">
        <v>49.369998931884801</v>
      </c>
      <c r="O1021">
        <v>2.629</v>
      </c>
      <c r="P1021">
        <v>87.953999999999994</v>
      </c>
      <c r="Q1021">
        <v>79.257629394531307</v>
      </c>
      <c r="R1021">
        <v>10.317913804314841</v>
      </c>
      <c r="S1021">
        <v>11.05590421603778</v>
      </c>
    </row>
    <row r="1022" spans="1:19" x14ac:dyDescent="0.2">
      <c r="A1022" t="s">
        <v>180</v>
      </c>
      <c r="B1022" s="15" t="s">
        <v>181</v>
      </c>
      <c r="C1022" s="15" t="s">
        <v>308</v>
      </c>
      <c r="D1022" s="15" t="s">
        <v>285</v>
      </c>
      <c r="E1022">
        <v>2005</v>
      </c>
      <c r="F1022">
        <v>12.7399</v>
      </c>
      <c r="G1022">
        <v>0.25052799999999997</v>
      </c>
      <c r="H1022">
        <v>80.940002441406307</v>
      </c>
      <c r="I1022">
        <v>71.779998779296903</v>
      </c>
      <c r="N1022">
        <v>3931.765415003129</v>
      </c>
      <c r="O1022">
        <v>1.8939999999999999</v>
      </c>
      <c r="P1022">
        <v>27.280999999999999</v>
      </c>
      <c r="R1022">
        <v>7.5472477272280969</v>
      </c>
      <c r="S1022">
        <v>5.4652018980285577</v>
      </c>
    </row>
    <row r="1023" spans="1:19" x14ac:dyDescent="0.2">
      <c r="A1023" t="s">
        <v>182</v>
      </c>
      <c r="B1023" s="15" t="s">
        <v>183</v>
      </c>
      <c r="C1023" s="15" t="s">
        <v>308</v>
      </c>
      <c r="D1023" s="15" t="s">
        <v>282</v>
      </c>
      <c r="E1023">
        <v>2005</v>
      </c>
      <c r="F1023">
        <v>2.85175</v>
      </c>
      <c r="G1023">
        <v>2.10859E-3</v>
      </c>
      <c r="H1023">
        <v>85.919998168945298</v>
      </c>
      <c r="I1023">
        <v>73.620002746582003</v>
      </c>
      <c r="N1023">
        <v>2362.9016283974906</v>
      </c>
      <c r="O1023">
        <v>5.7939999999999996</v>
      </c>
      <c r="P1023">
        <v>36.911000000000001</v>
      </c>
      <c r="R1023">
        <v>7.2355990065554323</v>
      </c>
    </row>
    <row r="1024" spans="1:19" x14ac:dyDescent="0.2">
      <c r="A1024" t="s">
        <v>184</v>
      </c>
      <c r="B1024" s="15" t="s">
        <v>185</v>
      </c>
      <c r="C1024" s="15" t="s">
        <v>308</v>
      </c>
      <c r="D1024" s="15" t="s">
        <v>282</v>
      </c>
      <c r="E1024">
        <v>2005</v>
      </c>
      <c r="F1024">
        <v>2.4</v>
      </c>
      <c r="G1024">
        <v>8.4335999999999994E-2</v>
      </c>
      <c r="H1024">
        <v>88.150001525878906</v>
      </c>
      <c r="I1024">
        <v>77.059997558593807</v>
      </c>
      <c r="N1024">
        <v>2328.1761290391059</v>
      </c>
      <c r="O1024">
        <v>3.7749999999999999</v>
      </c>
      <c r="P1024">
        <v>34.11</v>
      </c>
      <c r="R1024">
        <v>-5.7110836797259878</v>
      </c>
      <c r="S1024">
        <v>15.211271335257804</v>
      </c>
    </row>
    <row r="1025" spans="1:19" x14ac:dyDescent="0.2">
      <c r="A1025" t="s">
        <v>0</v>
      </c>
      <c r="B1025" t="s">
        <v>1</v>
      </c>
      <c r="C1025" s="15" t="s">
        <v>307</v>
      </c>
      <c r="D1025" s="15" t="s">
        <v>280</v>
      </c>
      <c r="E1025">
        <v>2006</v>
      </c>
      <c r="F1025">
        <v>9.6099899999999998</v>
      </c>
      <c r="G1025">
        <v>8.8116900000000005E-3</v>
      </c>
      <c r="H1025">
        <v>65.988998413000004</v>
      </c>
      <c r="I1025">
        <v>47.345001220999997</v>
      </c>
      <c r="N1025">
        <v>8596.5570188250731</v>
      </c>
      <c r="O1025">
        <v>1.704</v>
      </c>
      <c r="P1025">
        <v>47.814999999999998</v>
      </c>
      <c r="Q1025">
        <v>78.144996643066406</v>
      </c>
      <c r="R1025">
        <v>5.9000839573806445</v>
      </c>
      <c r="S1025">
        <v>10.527249333732538</v>
      </c>
    </row>
    <row r="1026" spans="1:19" x14ac:dyDescent="0.2">
      <c r="A1026" t="s">
        <v>2</v>
      </c>
      <c r="B1026" t="s">
        <v>3</v>
      </c>
      <c r="C1026" s="15" t="s">
        <v>308</v>
      </c>
      <c r="D1026" s="15" t="s">
        <v>281</v>
      </c>
      <c r="E1026">
        <v>2006</v>
      </c>
      <c r="F1026">
        <v>7.3759800000000002</v>
      </c>
      <c r="G1026">
        <v>0.50533600000000001</v>
      </c>
      <c r="H1026">
        <v>71.255996703999998</v>
      </c>
      <c r="I1026">
        <v>13.130000114</v>
      </c>
      <c r="N1026">
        <v>10527.423642972108</v>
      </c>
      <c r="O1026">
        <v>2.569</v>
      </c>
      <c r="P1026">
        <v>64.593000000000004</v>
      </c>
      <c r="Q1026">
        <v>83.560920715332003</v>
      </c>
      <c r="R1026">
        <v>1.7000000000006281</v>
      </c>
      <c r="S1026">
        <v>11.231575754175344</v>
      </c>
    </row>
    <row r="1027" spans="1:19" x14ac:dyDescent="0.2">
      <c r="A1027" t="s">
        <v>4</v>
      </c>
      <c r="B1027" t="s">
        <v>5</v>
      </c>
      <c r="C1027" s="15" t="s">
        <v>308</v>
      </c>
      <c r="D1027" s="15" t="s">
        <v>282</v>
      </c>
      <c r="E1027">
        <v>2006</v>
      </c>
      <c r="F1027">
        <v>1.5</v>
      </c>
      <c r="G1027">
        <v>3.70126E-2</v>
      </c>
      <c r="H1027">
        <v>78.761001586999996</v>
      </c>
      <c r="I1027">
        <v>75.524002074999999</v>
      </c>
      <c r="N1027">
        <v>6681.1023539590851</v>
      </c>
      <c r="O1027">
        <v>6.4189999999999996</v>
      </c>
      <c r="P1027">
        <v>56.764000000000003</v>
      </c>
      <c r="R1027">
        <v>11.547683178163254</v>
      </c>
      <c r="S1027">
        <v>15.341722406159777</v>
      </c>
    </row>
    <row r="1028" spans="1:19" x14ac:dyDescent="0.2">
      <c r="A1028" t="s">
        <v>6</v>
      </c>
      <c r="B1028" t="s">
        <v>7</v>
      </c>
      <c r="C1028" s="15" t="s">
        <v>307</v>
      </c>
      <c r="D1028" s="15" t="s">
        <v>283</v>
      </c>
      <c r="E1028">
        <v>2006</v>
      </c>
      <c r="F1028">
        <v>20.927199999999999</v>
      </c>
      <c r="G1028">
        <v>4.0308400000000004</v>
      </c>
      <c r="H1028">
        <v>75.468002318999993</v>
      </c>
      <c r="I1028">
        <v>50.130001067999999</v>
      </c>
      <c r="N1028">
        <v>20777.651653754652</v>
      </c>
      <c r="O1028">
        <v>2.3969999999999998</v>
      </c>
      <c r="P1028">
        <v>90.2</v>
      </c>
      <c r="Q1028">
        <v>96.384147644042997</v>
      </c>
      <c r="R1028">
        <v>8.0471515004302745</v>
      </c>
      <c r="S1028">
        <v>12.429415372630748</v>
      </c>
    </row>
    <row r="1029" spans="1:19" x14ac:dyDescent="0.2">
      <c r="A1029" t="s">
        <v>8</v>
      </c>
      <c r="B1029" t="s">
        <v>9</v>
      </c>
      <c r="C1029" s="15" t="s">
        <v>307</v>
      </c>
      <c r="D1029" s="15" t="s">
        <v>280</v>
      </c>
      <c r="E1029">
        <v>2006</v>
      </c>
      <c r="F1029">
        <v>5.6317899999999996</v>
      </c>
      <c r="G1029">
        <v>6.6750100000000007E-2</v>
      </c>
      <c r="H1029">
        <v>62.032001495000003</v>
      </c>
      <c r="I1029">
        <v>45.034999847000002</v>
      </c>
      <c r="N1029">
        <v>8464.4685582773272</v>
      </c>
      <c r="O1029">
        <v>1.69</v>
      </c>
      <c r="P1029">
        <v>63.838999999999999</v>
      </c>
      <c r="R1029">
        <v>13.199999999466144</v>
      </c>
      <c r="S1029">
        <v>9.2656405803531054</v>
      </c>
    </row>
    <row r="1030" spans="1:19" x14ac:dyDescent="0.2">
      <c r="A1030" t="s">
        <v>10</v>
      </c>
      <c r="B1030" t="s">
        <v>11</v>
      </c>
      <c r="C1030" s="15" t="s">
        <v>307</v>
      </c>
      <c r="D1030" s="15" t="s">
        <v>280</v>
      </c>
      <c r="E1030">
        <v>2006</v>
      </c>
      <c r="F1030">
        <v>11.9922</v>
      </c>
      <c r="G1030">
        <v>4.5827699999999999E-2</v>
      </c>
      <c r="H1030">
        <v>68.069999695000007</v>
      </c>
      <c r="I1030">
        <v>58.054000854000002</v>
      </c>
      <c r="N1030">
        <v>9605.09610840819</v>
      </c>
      <c r="O1030">
        <v>1.97</v>
      </c>
      <c r="P1030">
        <v>52.588999999999999</v>
      </c>
      <c r="R1030">
        <v>34.466209363795343</v>
      </c>
      <c r="S1030">
        <v>8.5398640791200346</v>
      </c>
    </row>
    <row r="1031" spans="1:19" x14ac:dyDescent="0.2">
      <c r="A1031" t="s">
        <v>12</v>
      </c>
      <c r="B1031" t="s">
        <v>13</v>
      </c>
      <c r="C1031" s="15" t="s">
        <v>308</v>
      </c>
      <c r="D1031" s="15" t="s">
        <v>284</v>
      </c>
      <c r="E1031">
        <v>2006</v>
      </c>
      <c r="F1031">
        <v>1</v>
      </c>
      <c r="H1031">
        <v>85.352996825999995</v>
      </c>
      <c r="I1031">
        <v>27.909000397</v>
      </c>
      <c r="N1031">
        <v>2399.0820060173146</v>
      </c>
      <c r="O1031">
        <v>2.6040000000000001</v>
      </c>
      <c r="P1031">
        <v>27.516999999999999</v>
      </c>
      <c r="Q1031">
        <v>48.8530082702637</v>
      </c>
      <c r="R1031">
        <v>6.6719049814814753</v>
      </c>
      <c r="S1031">
        <v>5.4400785568054486</v>
      </c>
    </row>
    <row r="1032" spans="1:19" x14ac:dyDescent="0.2">
      <c r="A1032" t="s">
        <v>14</v>
      </c>
      <c r="B1032" t="s">
        <v>15</v>
      </c>
      <c r="C1032" s="15" t="s">
        <v>307</v>
      </c>
      <c r="D1032" s="15" t="s">
        <v>280</v>
      </c>
      <c r="E1032">
        <v>2006</v>
      </c>
      <c r="F1032">
        <v>16.2</v>
      </c>
      <c r="G1032">
        <v>0.119987</v>
      </c>
      <c r="H1032">
        <v>67.650001525999997</v>
      </c>
      <c r="I1032">
        <v>55.806999206999997</v>
      </c>
      <c r="N1032">
        <v>13214.871580239958</v>
      </c>
      <c r="O1032">
        <v>1.335</v>
      </c>
      <c r="P1032">
        <v>72.816000000000003</v>
      </c>
      <c r="R1032">
        <v>9.9999948124737159</v>
      </c>
      <c r="S1032">
        <v>19.207362458526248</v>
      </c>
    </row>
    <row r="1033" spans="1:19" x14ac:dyDescent="0.2">
      <c r="A1033" t="s">
        <v>16</v>
      </c>
      <c r="B1033" t="s">
        <v>17</v>
      </c>
      <c r="C1033" s="15" t="s">
        <v>307</v>
      </c>
      <c r="D1033" s="15" t="s">
        <v>282</v>
      </c>
      <c r="E1033">
        <v>2006</v>
      </c>
      <c r="F1033">
        <v>24</v>
      </c>
      <c r="G1033">
        <v>2.4868800000000002</v>
      </c>
      <c r="H1033">
        <v>81.688003539999997</v>
      </c>
      <c r="I1033">
        <v>45.926998138000002</v>
      </c>
      <c r="N1033">
        <v>7431.408928565731</v>
      </c>
      <c r="O1033">
        <v>2.98</v>
      </c>
      <c r="P1033">
        <v>45.295999999999999</v>
      </c>
      <c r="Q1033">
        <v>78.404769897460895</v>
      </c>
      <c r="R1033">
        <v>4.8191075031673876</v>
      </c>
      <c r="S1033">
        <v>14.261484113539643</v>
      </c>
    </row>
    <row r="1034" spans="1:19" x14ac:dyDescent="0.2">
      <c r="A1034" t="s">
        <v>18</v>
      </c>
      <c r="B1034" t="s">
        <v>19</v>
      </c>
      <c r="C1034" s="15" t="s">
        <v>308</v>
      </c>
      <c r="D1034" s="15" t="s">
        <v>282</v>
      </c>
      <c r="E1034">
        <v>2006</v>
      </c>
      <c r="F1034">
        <v>1.5378499999999999</v>
      </c>
      <c r="G1034">
        <v>1.8230699999999999E-2</v>
      </c>
      <c r="H1034">
        <v>75.900001525999997</v>
      </c>
      <c r="I1034">
        <v>67.817001343000001</v>
      </c>
      <c r="N1034">
        <v>2606.8161797840512</v>
      </c>
      <c r="O1034">
        <v>5.5759999999999996</v>
      </c>
      <c r="P1034">
        <v>41.048999999999999</v>
      </c>
      <c r="R1034">
        <v>3.9437388281579757</v>
      </c>
      <c r="S1034">
        <v>9.6667347066507023</v>
      </c>
    </row>
    <row r="1035" spans="1:19" x14ac:dyDescent="0.2">
      <c r="A1035" t="s">
        <v>20</v>
      </c>
      <c r="B1035" t="s">
        <v>21</v>
      </c>
      <c r="C1035" s="15" t="s">
        <v>308</v>
      </c>
      <c r="D1035" s="15" t="s">
        <v>284</v>
      </c>
      <c r="E1035">
        <v>2006</v>
      </c>
      <c r="F1035">
        <v>4.5183200000000001</v>
      </c>
      <c r="H1035">
        <v>74.990997313999998</v>
      </c>
      <c r="I1035">
        <v>65.466003418</v>
      </c>
      <c r="N1035">
        <v>5761.6975552517206</v>
      </c>
      <c r="O1035">
        <v>2.6789999999999998</v>
      </c>
      <c r="P1035">
        <v>31.712</v>
      </c>
      <c r="Q1035">
        <v>46.105548858642599</v>
      </c>
      <c r="R1035">
        <v>6.9997380950090644</v>
      </c>
      <c r="S1035">
        <v>21.805138969824792</v>
      </c>
    </row>
    <row r="1036" spans="1:19" x14ac:dyDescent="0.2">
      <c r="A1036" t="s">
        <v>22</v>
      </c>
      <c r="B1036" t="s">
        <v>23</v>
      </c>
      <c r="C1036" s="15" t="s">
        <v>308</v>
      </c>
      <c r="D1036" s="15" t="s">
        <v>280</v>
      </c>
      <c r="E1036">
        <v>2006</v>
      </c>
      <c r="F1036">
        <v>6.2006699999999997</v>
      </c>
      <c r="G1036">
        <v>0.18720800000000001</v>
      </c>
      <c r="H1036">
        <v>82.925003051999994</v>
      </c>
      <c r="I1036">
        <v>63.129001617</v>
      </c>
      <c r="N1036">
        <v>5920.7116623097236</v>
      </c>
      <c r="O1036">
        <v>3.5329999999999999</v>
      </c>
      <c r="P1036">
        <v>64.628</v>
      </c>
      <c r="Q1036">
        <v>84.596412658691406</v>
      </c>
      <c r="R1036">
        <v>4.7970091708720304</v>
      </c>
      <c r="S1036">
        <v>14.354232709352852</v>
      </c>
    </row>
    <row r="1037" spans="1:19" x14ac:dyDescent="0.2">
      <c r="A1037" t="s">
        <v>24</v>
      </c>
      <c r="B1037" t="s">
        <v>25</v>
      </c>
      <c r="C1037" s="15" t="s">
        <v>307</v>
      </c>
      <c r="D1037" s="15" t="s">
        <v>280</v>
      </c>
      <c r="E1037">
        <v>2006</v>
      </c>
      <c r="F1037">
        <v>25.122399999999999</v>
      </c>
      <c r="G1037">
        <v>1.0623</v>
      </c>
      <c r="H1037">
        <v>57.035999298</v>
      </c>
      <c r="I1037">
        <v>31.444999695</v>
      </c>
      <c r="N1037">
        <v>9888.4465067143956</v>
      </c>
      <c r="O1037">
        <v>1.288</v>
      </c>
      <c r="P1037">
        <v>44.281999999999996</v>
      </c>
      <c r="R1037">
        <v>5.4140035707943355</v>
      </c>
      <c r="S1037">
        <v>20.879872903591053</v>
      </c>
    </row>
    <row r="1038" spans="1:19" x14ac:dyDescent="0.2">
      <c r="A1038" t="s">
        <v>26</v>
      </c>
      <c r="B1038" t="s">
        <v>27</v>
      </c>
      <c r="C1038" s="15" t="s">
        <v>307</v>
      </c>
      <c r="D1038" s="15" t="s">
        <v>282</v>
      </c>
      <c r="E1038">
        <v>2006</v>
      </c>
      <c r="F1038">
        <v>4.28993</v>
      </c>
      <c r="G1038">
        <v>9.8044099999999995E-2</v>
      </c>
      <c r="H1038">
        <v>71.594001770000006</v>
      </c>
      <c r="I1038">
        <v>55.723999022999998</v>
      </c>
      <c r="N1038">
        <v>13256.995972186178</v>
      </c>
      <c r="O1038">
        <v>3.0659999999999998</v>
      </c>
      <c r="P1038">
        <v>56.4</v>
      </c>
      <c r="Q1038">
        <v>87.203300476074205</v>
      </c>
      <c r="R1038">
        <v>8.3638710689572662</v>
      </c>
      <c r="S1038">
        <v>17.03785231440234</v>
      </c>
    </row>
    <row r="1039" spans="1:19" x14ac:dyDescent="0.2">
      <c r="A1039" t="s">
        <v>28</v>
      </c>
      <c r="B1039" t="s">
        <v>29</v>
      </c>
      <c r="C1039" s="15" t="s">
        <v>307</v>
      </c>
      <c r="D1039" s="15" t="s">
        <v>283</v>
      </c>
      <c r="E1039">
        <v>2006</v>
      </c>
      <c r="F1039">
        <v>28.1784</v>
      </c>
      <c r="G1039">
        <v>2.5333899999999998</v>
      </c>
      <c r="H1039">
        <v>77.670997619999994</v>
      </c>
      <c r="I1039">
        <v>54.785999298</v>
      </c>
      <c r="N1039">
        <v>12917.916884966653</v>
      </c>
      <c r="O1039">
        <v>1.925</v>
      </c>
      <c r="P1039">
        <v>83.143000000000001</v>
      </c>
      <c r="R1039">
        <v>3.9619887218498775</v>
      </c>
      <c r="S1039">
        <v>19.0389169374901</v>
      </c>
    </row>
    <row r="1040" spans="1:19" x14ac:dyDescent="0.2">
      <c r="A1040" t="s">
        <v>30</v>
      </c>
      <c r="B1040" t="s">
        <v>31</v>
      </c>
      <c r="C1040" s="15" t="s">
        <v>307</v>
      </c>
      <c r="D1040" s="15" t="s">
        <v>280</v>
      </c>
      <c r="E1040">
        <v>2006</v>
      </c>
      <c r="F1040">
        <v>27.09</v>
      </c>
      <c r="G1040">
        <v>5.0408999999999997</v>
      </c>
      <c r="H1040">
        <v>58.153999329000001</v>
      </c>
      <c r="I1040">
        <v>46.883998871000003</v>
      </c>
      <c r="N1040">
        <v>15498.7638009691</v>
      </c>
      <c r="O1040">
        <v>1.44</v>
      </c>
      <c r="P1040">
        <v>70.932000000000002</v>
      </c>
      <c r="Q1040">
        <v>87.958457946777301</v>
      </c>
      <c r="R1040">
        <v>6.8021675792512326</v>
      </c>
      <c r="S1040">
        <v>18.146940530031504</v>
      </c>
    </row>
    <row r="1041" spans="1:19" x14ac:dyDescent="0.2">
      <c r="A1041" t="s">
        <v>32</v>
      </c>
      <c r="B1041" t="s">
        <v>33</v>
      </c>
      <c r="C1041" s="15" t="s">
        <v>308</v>
      </c>
      <c r="D1041" s="15" t="s">
        <v>282</v>
      </c>
      <c r="E1041">
        <v>2006</v>
      </c>
      <c r="F1041">
        <v>6.80891</v>
      </c>
      <c r="G1041">
        <v>0.38663999999999998</v>
      </c>
      <c r="H1041">
        <v>71.194000243999994</v>
      </c>
      <c r="I1041">
        <v>45.388999939000001</v>
      </c>
      <c r="N1041">
        <v>5291.0588331208555</v>
      </c>
      <c r="O1041">
        <v>2.839</v>
      </c>
      <c r="P1041">
        <v>58.529000000000003</v>
      </c>
      <c r="Q1041">
        <v>88.709938049316406</v>
      </c>
      <c r="R1041">
        <v>7.9837504470454519</v>
      </c>
    </row>
    <row r="1042" spans="1:19" x14ac:dyDescent="0.2">
      <c r="A1042" t="s">
        <v>34</v>
      </c>
      <c r="B1042" t="s">
        <v>35</v>
      </c>
      <c r="C1042" s="15" t="s">
        <v>308</v>
      </c>
      <c r="D1042" s="15" t="s">
        <v>285</v>
      </c>
      <c r="E1042">
        <v>2006</v>
      </c>
      <c r="F1042">
        <v>0.46835700000000002</v>
      </c>
      <c r="G1042">
        <v>2.1517000000000001E-2</v>
      </c>
      <c r="H1042">
        <v>87.745002747000001</v>
      </c>
      <c r="I1042">
        <v>75.750999450999998</v>
      </c>
      <c r="N1042">
        <v>2313.3423468413703</v>
      </c>
      <c r="O1042">
        <v>3.1549999999999998</v>
      </c>
      <c r="P1042">
        <v>19.292999999999999</v>
      </c>
      <c r="Q1042">
        <v>35.127151489257798</v>
      </c>
      <c r="R1042">
        <v>10.771083670177134</v>
      </c>
      <c r="S1042">
        <v>3.4603355068434816</v>
      </c>
    </row>
    <row r="1043" spans="1:19" x14ac:dyDescent="0.2">
      <c r="A1043" t="s">
        <v>36</v>
      </c>
      <c r="B1043" t="s">
        <v>37</v>
      </c>
      <c r="C1043" s="15" t="s">
        <v>308</v>
      </c>
      <c r="D1043" s="15" t="s">
        <v>282</v>
      </c>
      <c r="E1043">
        <v>2006</v>
      </c>
      <c r="F1043">
        <v>2.02874</v>
      </c>
      <c r="G1043">
        <v>2.3101799999999998E-3</v>
      </c>
      <c r="H1043">
        <v>85.358001709000007</v>
      </c>
      <c r="I1043">
        <v>78.231002808</v>
      </c>
      <c r="N1043">
        <v>3002.1352129931679</v>
      </c>
      <c r="O1043">
        <v>5.3090000000000002</v>
      </c>
      <c r="P1043">
        <v>49.143000000000001</v>
      </c>
      <c r="Q1043">
        <v>20.803970336914102</v>
      </c>
      <c r="R1043">
        <v>3.4576687925491569</v>
      </c>
      <c r="S1043">
        <v>10.294518818881572</v>
      </c>
    </row>
    <row r="1044" spans="1:19" x14ac:dyDescent="0.2">
      <c r="A1044" t="s">
        <v>38</v>
      </c>
      <c r="B1044" t="s">
        <v>39</v>
      </c>
      <c r="C1044" s="15" t="s">
        <v>307</v>
      </c>
      <c r="D1044" s="15" t="s">
        <v>285</v>
      </c>
      <c r="E1044">
        <v>2006</v>
      </c>
      <c r="F1044">
        <v>10.523199999999999</v>
      </c>
      <c r="G1044">
        <v>3.7995100000000002</v>
      </c>
      <c r="H1044">
        <v>79.512001037999994</v>
      </c>
      <c r="I1044">
        <v>66.202003478999998</v>
      </c>
      <c r="N1044">
        <v>5979.7817118213852</v>
      </c>
      <c r="O1044">
        <v>1.615</v>
      </c>
      <c r="P1044">
        <v>43.868000000000002</v>
      </c>
      <c r="Q1044">
        <v>70.969146728515597</v>
      </c>
      <c r="R1044">
        <v>12.720955665172326</v>
      </c>
      <c r="S1044">
        <v>14.820515952029837</v>
      </c>
    </row>
    <row r="1045" spans="1:19" x14ac:dyDescent="0.2">
      <c r="A1045" t="s">
        <v>40</v>
      </c>
      <c r="B1045" t="s">
        <v>41</v>
      </c>
      <c r="C1045" s="15" t="s">
        <v>307</v>
      </c>
      <c r="D1045" s="15" t="s">
        <v>283</v>
      </c>
      <c r="E1045">
        <v>2006</v>
      </c>
      <c r="F1045">
        <v>15.341699999999999</v>
      </c>
      <c r="G1045">
        <v>1.4538500000000001</v>
      </c>
      <c r="H1045">
        <v>80.242996215999995</v>
      </c>
      <c r="I1045">
        <v>51.501998901</v>
      </c>
      <c r="N1045">
        <v>10622.812266708299</v>
      </c>
      <c r="O1045">
        <v>2.198</v>
      </c>
      <c r="P1045">
        <v>76.423000000000002</v>
      </c>
      <c r="Q1045">
        <v>91.138229370117202</v>
      </c>
      <c r="R1045">
        <v>6.7168686984440171</v>
      </c>
      <c r="S1045">
        <v>13.880619700003145</v>
      </c>
    </row>
    <row r="1046" spans="1:19" x14ac:dyDescent="0.2">
      <c r="A1046" t="s">
        <v>42</v>
      </c>
      <c r="B1046" t="s">
        <v>43</v>
      </c>
      <c r="C1046" s="15" t="s">
        <v>308</v>
      </c>
      <c r="D1046" s="15" t="s">
        <v>282</v>
      </c>
      <c r="E1046">
        <v>2006</v>
      </c>
      <c r="F1046">
        <v>2.2000000000000002</v>
      </c>
      <c r="G1046">
        <v>6.5399299999999996E-4</v>
      </c>
      <c r="H1046">
        <v>50.055999755999999</v>
      </c>
      <c r="I1046">
        <v>33.549999237000002</v>
      </c>
      <c r="N1046">
        <v>2821.9474861779881</v>
      </c>
      <c r="O1046">
        <v>4.984</v>
      </c>
      <c r="P1046">
        <v>27.863</v>
      </c>
      <c r="R1046">
        <v>2.6469554759411977</v>
      </c>
      <c r="S1046">
        <v>11.045132811272424</v>
      </c>
    </row>
    <row r="1047" spans="1:19" x14ac:dyDescent="0.2">
      <c r="A1047" t="s">
        <v>44</v>
      </c>
      <c r="B1047" t="s">
        <v>45</v>
      </c>
      <c r="C1047" s="15" t="s">
        <v>308</v>
      </c>
      <c r="D1047" s="15" t="s">
        <v>282</v>
      </c>
      <c r="E1047">
        <v>2006</v>
      </c>
      <c r="F1047">
        <v>2.0079899999999999</v>
      </c>
      <c r="H1047">
        <v>70.948997497999997</v>
      </c>
      <c r="I1047">
        <v>67.054000853999995</v>
      </c>
      <c r="N1047">
        <v>4886.4166757515804</v>
      </c>
      <c r="O1047">
        <v>4.82</v>
      </c>
      <c r="P1047">
        <v>61.441000000000003</v>
      </c>
      <c r="R1047">
        <v>7.9862383633429062</v>
      </c>
      <c r="S1047">
        <v>12.749518102029816</v>
      </c>
    </row>
    <row r="1048" spans="1:19" x14ac:dyDescent="0.2">
      <c r="A1048" t="s">
        <v>46</v>
      </c>
      <c r="B1048" t="s">
        <v>47</v>
      </c>
      <c r="C1048" s="15" t="s">
        <v>307</v>
      </c>
      <c r="D1048" s="15" t="s">
        <v>283</v>
      </c>
      <c r="E1048">
        <v>2006</v>
      </c>
      <c r="F1048">
        <v>25.1</v>
      </c>
      <c r="G1048">
        <v>1.9175899999999999</v>
      </c>
      <c r="H1048">
        <v>79.802001953000001</v>
      </c>
      <c r="I1048">
        <v>44.585998535000002</v>
      </c>
      <c r="N1048">
        <v>14727.059051568032</v>
      </c>
      <c r="O1048">
        <v>1.978</v>
      </c>
      <c r="P1048">
        <v>66.935000000000002</v>
      </c>
      <c r="Q1048">
        <v>90.429519653320298</v>
      </c>
      <c r="R1048">
        <v>7.2377327451857951</v>
      </c>
      <c r="S1048">
        <v>13.202809993455835</v>
      </c>
    </row>
    <row r="1049" spans="1:19" x14ac:dyDescent="0.2">
      <c r="A1049" t="s">
        <v>48</v>
      </c>
      <c r="B1049" t="s">
        <v>49</v>
      </c>
      <c r="C1049" s="15" t="s">
        <v>308</v>
      </c>
      <c r="D1049" s="15" t="s">
        <v>282</v>
      </c>
      <c r="E1049">
        <v>2006</v>
      </c>
      <c r="F1049">
        <v>1.5248999999999999</v>
      </c>
      <c r="G1049">
        <v>5.3319400000000003E-2</v>
      </c>
      <c r="H1049">
        <v>75.833999633999994</v>
      </c>
      <c r="I1049">
        <v>47.977001190000003</v>
      </c>
      <c r="N1049">
        <v>3646.2717990852643</v>
      </c>
      <c r="O1049">
        <v>5.3760000000000003</v>
      </c>
      <c r="P1049">
        <v>45.652000000000001</v>
      </c>
      <c r="R1049">
        <v>1.5158423632620384</v>
      </c>
      <c r="S1049">
        <v>13.591614786050743</v>
      </c>
    </row>
    <row r="1050" spans="1:19" x14ac:dyDescent="0.2">
      <c r="A1050" t="s">
        <v>50</v>
      </c>
      <c r="B1050" t="s">
        <v>51</v>
      </c>
      <c r="C1050" s="15" t="s">
        <v>307</v>
      </c>
      <c r="D1050" s="15" t="s">
        <v>283</v>
      </c>
      <c r="E1050">
        <v>2006</v>
      </c>
      <c r="F1050">
        <v>11.159599999999999</v>
      </c>
      <c r="H1050">
        <v>66.823997497999997</v>
      </c>
      <c r="I1050">
        <v>39.533000946000001</v>
      </c>
      <c r="O1050">
        <v>1.5760000000000001</v>
      </c>
      <c r="P1050">
        <v>76.227000000000004</v>
      </c>
      <c r="Q1050">
        <v>96.627853393554702</v>
      </c>
      <c r="R1050">
        <v>12.065863112995316</v>
      </c>
      <c r="S1050">
        <v>32.234040096468149</v>
      </c>
    </row>
    <row r="1051" spans="1:19" x14ac:dyDescent="0.2">
      <c r="A1051" t="s">
        <v>52</v>
      </c>
      <c r="B1051" t="s">
        <v>53</v>
      </c>
      <c r="C1051" s="15" t="s">
        <v>308</v>
      </c>
      <c r="D1051" s="15" t="s">
        <v>281</v>
      </c>
      <c r="E1051">
        <v>2006</v>
      </c>
      <c r="F1051">
        <v>1.2700400000000001</v>
      </c>
      <c r="G1051">
        <v>1.9130000000000001E-2</v>
      </c>
      <c r="H1051">
        <v>73.293998717999997</v>
      </c>
      <c r="I1051">
        <v>47.497001648000001</v>
      </c>
      <c r="O1051">
        <v>3.7389999999999999</v>
      </c>
      <c r="P1051">
        <v>76.807000000000002</v>
      </c>
      <c r="Q1051">
        <v>18.397140502929702</v>
      </c>
    </row>
    <row r="1052" spans="1:19" x14ac:dyDescent="0.2">
      <c r="A1052" t="s">
        <v>54</v>
      </c>
      <c r="B1052" t="s">
        <v>55</v>
      </c>
      <c r="C1052" s="15" t="s">
        <v>307</v>
      </c>
      <c r="D1052" s="15" t="s">
        <v>283</v>
      </c>
      <c r="E1052">
        <v>2006</v>
      </c>
      <c r="F1052">
        <v>14.844900000000001</v>
      </c>
      <c r="G1052">
        <v>1.11599</v>
      </c>
      <c r="H1052">
        <v>75.912002563000001</v>
      </c>
      <c r="I1052">
        <v>41.611000060999999</v>
      </c>
      <c r="N1052">
        <v>11087.475948713938</v>
      </c>
      <c r="O1052">
        <v>2.6190000000000002</v>
      </c>
      <c r="P1052">
        <v>68.709999999999994</v>
      </c>
      <c r="R1052">
        <v>9.1743553997832805</v>
      </c>
      <c r="S1052">
        <v>8.7870246715365159</v>
      </c>
    </row>
    <row r="1053" spans="1:19" x14ac:dyDescent="0.2">
      <c r="A1053" t="s">
        <v>56</v>
      </c>
      <c r="B1053" t="s">
        <v>57</v>
      </c>
      <c r="C1053" s="15" t="s">
        <v>307</v>
      </c>
      <c r="D1053" s="15" t="s">
        <v>283</v>
      </c>
      <c r="E1053">
        <v>2006</v>
      </c>
      <c r="F1053">
        <v>7.2</v>
      </c>
      <c r="G1053">
        <v>0.32718399999999997</v>
      </c>
      <c r="H1053">
        <v>85.318000792999996</v>
      </c>
      <c r="I1053">
        <v>53.810001372999999</v>
      </c>
      <c r="N1053">
        <v>9757.3716325609184</v>
      </c>
      <c r="O1053">
        <v>2.7530000000000001</v>
      </c>
      <c r="P1053">
        <v>61.906999999999996</v>
      </c>
      <c r="Q1053">
        <v>64.890792846679702</v>
      </c>
      <c r="R1053">
        <v>4.4035264338318569</v>
      </c>
      <c r="S1053">
        <v>10.601893797629865</v>
      </c>
    </row>
    <row r="1054" spans="1:19" x14ac:dyDescent="0.2">
      <c r="A1054" t="s">
        <v>58</v>
      </c>
      <c r="B1054" t="s">
        <v>59</v>
      </c>
      <c r="C1054" s="15" t="s">
        <v>308</v>
      </c>
      <c r="D1054" s="15" t="s">
        <v>281</v>
      </c>
      <c r="E1054">
        <v>2006</v>
      </c>
      <c r="F1054">
        <v>13.66</v>
      </c>
      <c r="G1054">
        <v>0.33629999999999999</v>
      </c>
      <c r="H1054">
        <v>73.299003600999995</v>
      </c>
      <c r="I1054">
        <v>20.802999496000002</v>
      </c>
      <c r="N1054">
        <v>8814.146852783133</v>
      </c>
      <c r="O1054">
        <v>3.0129999999999999</v>
      </c>
      <c r="P1054">
        <v>43.073</v>
      </c>
      <c r="R1054">
        <v>6.843838196989239</v>
      </c>
      <c r="S1054">
        <v>12.287518212724624</v>
      </c>
    </row>
    <row r="1055" spans="1:19" x14ac:dyDescent="0.2">
      <c r="A1055" t="s">
        <v>60</v>
      </c>
      <c r="B1055" t="s">
        <v>61</v>
      </c>
      <c r="C1055" s="15" t="s">
        <v>308</v>
      </c>
      <c r="D1055" s="15" t="s">
        <v>283</v>
      </c>
      <c r="E1055">
        <v>2006</v>
      </c>
      <c r="F1055">
        <v>5.5</v>
      </c>
      <c r="G1055">
        <v>1.01135</v>
      </c>
      <c r="H1055">
        <v>79.222000121999997</v>
      </c>
      <c r="I1055">
        <v>46.206001282000003</v>
      </c>
      <c r="N1055">
        <v>7136.8417603354001</v>
      </c>
      <c r="O1055">
        <v>2.4649999999999999</v>
      </c>
      <c r="P1055">
        <v>62.186999999999998</v>
      </c>
      <c r="Q1055">
        <v>67.545997619628906</v>
      </c>
      <c r="R1055">
        <v>4.3428953774494232</v>
      </c>
      <c r="S1055">
        <v>14.334351773897595</v>
      </c>
    </row>
    <row r="1056" spans="1:19" x14ac:dyDescent="0.2">
      <c r="A1056" t="s">
        <v>62</v>
      </c>
      <c r="B1056" t="s">
        <v>63</v>
      </c>
      <c r="C1056" s="15" t="s">
        <v>307</v>
      </c>
      <c r="D1056" s="15" t="s">
        <v>282</v>
      </c>
      <c r="E1056">
        <v>2006</v>
      </c>
      <c r="F1056">
        <v>1.27919</v>
      </c>
      <c r="G1056">
        <v>2.2944699999999998E-2</v>
      </c>
      <c r="H1056">
        <v>66.73500061</v>
      </c>
      <c r="I1056">
        <v>52.493999481000003</v>
      </c>
      <c r="N1056">
        <v>33330.805597804057</v>
      </c>
      <c r="O1056">
        <v>5.4980000000000002</v>
      </c>
      <c r="P1056">
        <v>59.430999999999997</v>
      </c>
      <c r="R1056">
        <v>7.7049176065876708</v>
      </c>
      <c r="S1056">
        <v>7.2722484360501198</v>
      </c>
    </row>
    <row r="1057" spans="1:19" x14ac:dyDescent="0.2">
      <c r="A1057" t="s">
        <v>64</v>
      </c>
      <c r="B1057" t="s">
        <v>65</v>
      </c>
      <c r="C1057" s="15" t="s">
        <v>308</v>
      </c>
      <c r="D1057" s="15" t="s">
        <v>282</v>
      </c>
      <c r="E1057">
        <v>2006</v>
      </c>
      <c r="F1057">
        <v>3.6965400000000002</v>
      </c>
      <c r="H1057">
        <v>57.902999878000003</v>
      </c>
      <c r="I1057">
        <v>44.967998504999997</v>
      </c>
      <c r="N1057">
        <v>6906.5844397188139</v>
      </c>
      <c r="O1057">
        <v>3.617</v>
      </c>
      <c r="P1057">
        <v>21.91</v>
      </c>
      <c r="Q1057">
        <v>55.917381286621101</v>
      </c>
      <c r="R1057">
        <v>5.9921668378351001</v>
      </c>
      <c r="S1057">
        <v>17.170154908542212</v>
      </c>
    </row>
    <row r="1058" spans="1:19" x14ac:dyDescent="0.2">
      <c r="A1058" t="s">
        <v>66</v>
      </c>
      <c r="B1058" t="s">
        <v>67</v>
      </c>
      <c r="C1058" s="15" t="s">
        <v>307</v>
      </c>
      <c r="D1058" s="15" t="s">
        <v>285</v>
      </c>
      <c r="E1058">
        <v>2006</v>
      </c>
      <c r="F1058">
        <v>9.6000399999999999</v>
      </c>
      <c r="G1058">
        <v>1.0267299999999999</v>
      </c>
      <c r="H1058">
        <v>78.607002257999994</v>
      </c>
      <c r="I1058">
        <v>36.567001343000001</v>
      </c>
      <c r="N1058">
        <v>10771.444437080272</v>
      </c>
      <c r="O1058">
        <v>2.8069999999999999</v>
      </c>
      <c r="P1058">
        <v>50.264000000000003</v>
      </c>
      <c r="Q1058">
        <v>95.203590393066406</v>
      </c>
      <c r="R1058">
        <v>1.8524838719948633</v>
      </c>
      <c r="S1058">
        <v>18.414265304853462</v>
      </c>
    </row>
    <row r="1059" spans="1:19" x14ac:dyDescent="0.2">
      <c r="A1059" t="s">
        <v>68</v>
      </c>
      <c r="B1059" t="s">
        <v>69</v>
      </c>
      <c r="C1059" s="15" t="s">
        <v>307</v>
      </c>
      <c r="D1059" s="15" t="s">
        <v>282</v>
      </c>
      <c r="E1059">
        <v>2006</v>
      </c>
      <c r="F1059">
        <v>5.4892000000000003</v>
      </c>
      <c r="G1059">
        <v>0.12327399999999999</v>
      </c>
      <c r="H1059">
        <v>57.506000518999997</v>
      </c>
      <c r="I1059">
        <v>38.439998627000001</v>
      </c>
      <c r="N1059">
        <v>14894.61025084112</v>
      </c>
      <c r="O1059">
        <v>4.2229999999999999</v>
      </c>
      <c r="P1059">
        <v>83.106999999999999</v>
      </c>
      <c r="R1059">
        <v>-2.8065783556905188</v>
      </c>
      <c r="S1059">
        <v>13.339803039699358</v>
      </c>
    </row>
    <row r="1060" spans="1:19" x14ac:dyDescent="0.2">
      <c r="A1060" t="s">
        <v>70</v>
      </c>
      <c r="B1060" t="s">
        <v>71</v>
      </c>
      <c r="C1060" s="15" t="s">
        <v>307</v>
      </c>
      <c r="D1060" s="15" t="s">
        <v>280</v>
      </c>
      <c r="E1060">
        <v>2006</v>
      </c>
      <c r="F1060">
        <v>7.5268800000000002</v>
      </c>
      <c r="G1060">
        <v>0.64443399999999995</v>
      </c>
      <c r="H1060">
        <v>74.374000549000002</v>
      </c>
      <c r="I1060">
        <v>55.568000793000003</v>
      </c>
      <c r="N1060">
        <v>8049.9060548145881</v>
      </c>
      <c r="O1060">
        <v>1.7110000000000001</v>
      </c>
      <c r="P1060">
        <v>53.991999999999997</v>
      </c>
      <c r="Q1060">
        <v>99.205390930175795</v>
      </c>
      <c r="R1060">
        <v>9.4197706475973604</v>
      </c>
      <c r="S1060">
        <v>12.008063872834466</v>
      </c>
    </row>
    <row r="1061" spans="1:19" x14ac:dyDescent="0.2">
      <c r="A1061" t="s">
        <v>72</v>
      </c>
      <c r="B1061" t="s">
        <v>73</v>
      </c>
      <c r="C1061" s="15" t="s">
        <v>308</v>
      </c>
      <c r="D1061" s="15" t="s">
        <v>282</v>
      </c>
      <c r="E1061">
        <v>2006</v>
      </c>
      <c r="F1061">
        <v>2.7231800000000002</v>
      </c>
      <c r="G1061">
        <v>5.6968400000000002E-2</v>
      </c>
      <c r="H1061">
        <v>73.698997497999997</v>
      </c>
      <c r="I1061">
        <v>69.094001770000006</v>
      </c>
      <c r="N1061">
        <v>3207.5315395290127</v>
      </c>
      <c r="O1061">
        <v>4.4379999999999997</v>
      </c>
      <c r="P1061">
        <v>47.988</v>
      </c>
      <c r="Q1061">
        <v>38.181888580322301</v>
      </c>
      <c r="R1061">
        <v>6.3999125017602125</v>
      </c>
      <c r="S1061">
        <v>8.870722203844938</v>
      </c>
    </row>
    <row r="1062" spans="1:19" x14ac:dyDescent="0.2">
      <c r="A1062" t="s">
        <v>74</v>
      </c>
      <c r="B1062" t="s">
        <v>75</v>
      </c>
      <c r="C1062" s="15" t="s">
        <v>307</v>
      </c>
      <c r="D1062" s="15" t="s">
        <v>283</v>
      </c>
      <c r="E1062">
        <v>2006</v>
      </c>
      <c r="F1062">
        <v>6.5</v>
      </c>
      <c r="G1062">
        <v>0.29110900000000001</v>
      </c>
      <c r="H1062">
        <v>85.133003235000004</v>
      </c>
      <c r="I1062">
        <v>41.437999724999997</v>
      </c>
      <c r="N1062">
        <v>6973.0327200281863</v>
      </c>
      <c r="O1062">
        <v>3.8330000000000002</v>
      </c>
      <c r="P1062">
        <v>47.21</v>
      </c>
      <c r="Q1062">
        <v>41.796699523925803</v>
      </c>
      <c r="R1062">
        <v>5.3797768035312998</v>
      </c>
      <c r="S1062">
        <v>8.3699626098421458</v>
      </c>
    </row>
    <row r="1063" spans="1:19" x14ac:dyDescent="0.2">
      <c r="A1063" t="s">
        <v>76</v>
      </c>
      <c r="B1063" t="s">
        <v>77</v>
      </c>
      <c r="C1063" s="15" t="s">
        <v>307</v>
      </c>
      <c r="D1063" s="15" t="s">
        <v>283</v>
      </c>
      <c r="E1063">
        <v>2006</v>
      </c>
      <c r="F1063">
        <v>13.207000000000001</v>
      </c>
      <c r="G1063">
        <v>0.268038</v>
      </c>
      <c r="H1063">
        <v>76.421997070000003</v>
      </c>
      <c r="I1063">
        <v>36.671001433999997</v>
      </c>
      <c r="N1063">
        <v>8371.8726800548357</v>
      </c>
      <c r="O1063">
        <v>2.7970000000000002</v>
      </c>
      <c r="P1063">
        <v>27.582000000000001</v>
      </c>
      <c r="R1063">
        <v>5.1296093390754294</v>
      </c>
    </row>
    <row r="1064" spans="1:19" x14ac:dyDescent="0.2">
      <c r="A1064" t="s">
        <v>78</v>
      </c>
      <c r="B1064" t="s">
        <v>79</v>
      </c>
      <c r="C1064" s="15" t="s">
        <v>308</v>
      </c>
      <c r="D1064" s="15" t="s">
        <v>283</v>
      </c>
      <c r="E1064">
        <v>2006</v>
      </c>
      <c r="F1064">
        <v>7.8</v>
      </c>
      <c r="H1064">
        <v>85.233001709000007</v>
      </c>
      <c r="I1064">
        <v>40.188999176000003</v>
      </c>
      <c r="N1064">
        <v>4733.5460092930134</v>
      </c>
      <c r="O1064">
        <v>3.419</v>
      </c>
      <c r="P1064">
        <v>49.244999999999997</v>
      </c>
      <c r="Q1064">
        <v>64.758369445800795</v>
      </c>
      <c r="R1064">
        <v>6.5672435517758743</v>
      </c>
      <c r="S1064">
        <v>15.00378112153882</v>
      </c>
    </row>
    <row r="1065" spans="1:19" x14ac:dyDescent="0.2">
      <c r="A1065" t="s">
        <v>80</v>
      </c>
      <c r="B1065" t="s">
        <v>81</v>
      </c>
      <c r="C1065" s="15" t="s">
        <v>308</v>
      </c>
      <c r="D1065" s="15" t="s">
        <v>284</v>
      </c>
      <c r="E1065">
        <v>2006</v>
      </c>
      <c r="F1065">
        <v>2.8054999999999999</v>
      </c>
      <c r="G1065">
        <v>0.19734299999999999</v>
      </c>
      <c r="H1065">
        <v>82.394996642999999</v>
      </c>
      <c r="I1065">
        <v>30.482000351</v>
      </c>
      <c r="N1065">
        <v>3446.7567462265247</v>
      </c>
      <c r="O1065">
        <v>2.899</v>
      </c>
      <c r="P1065">
        <v>29.568999999999999</v>
      </c>
      <c r="Q1065">
        <v>50.238201141357401</v>
      </c>
      <c r="R1065">
        <v>8.0607325730327233</v>
      </c>
      <c r="S1065">
        <v>9.8024704677888597</v>
      </c>
    </row>
    <row r="1066" spans="1:19" x14ac:dyDescent="0.2">
      <c r="A1066" t="s">
        <v>82</v>
      </c>
      <c r="B1066" t="s">
        <v>83</v>
      </c>
      <c r="C1066" s="15" t="s">
        <v>307</v>
      </c>
      <c r="D1066" s="15" t="s">
        <v>285</v>
      </c>
      <c r="E1066">
        <v>2006</v>
      </c>
      <c r="F1066">
        <v>4.7648099999999998</v>
      </c>
      <c r="G1066">
        <v>8.4758600000000003E-2</v>
      </c>
      <c r="H1066">
        <v>82.671997070000003</v>
      </c>
      <c r="I1066">
        <v>45.511001587000003</v>
      </c>
      <c r="N1066">
        <v>6974.4456536936032</v>
      </c>
      <c r="O1066">
        <v>2.5099999999999998</v>
      </c>
      <c r="P1066">
        <v>46.738</v>
      </c>
      <c r="Q1066">
        <v>62.892280578613303</v>
      </c>
      <c r="R1066">
        <v>5.5009517852034833</v>
      </c>
      <c r="S1066">
        <v>8.6271688019777564</v>
      </c>
    </row>
    <row r="1067" spans="1:19" x14ac:dyDescent="0.2">
      <c r="A1067" t="s">
        <v>84</v>
      </c>
      <c r="B1067" t="s">
        <v>85</v>
      </c>
      <c r="C1067" s="15" t="s">
        <v>307</v>
      </c>
      <c r="D1067" s="15" t="s">
        <v>281</v>
      </c>
      <c r="E1067">
        <v>2006</v>
      </c>
      <c r="F1067">
        <v>8.76</v>
      </c>
      <c r="G1067">
        <v>0.141734</v>
      </c>
      <c r="H1067">
        <v>73.458999633999994</v>
      </c>
      <c r="I1067">
        <v>18.493999480999999</v>
      </c>
      <c r="N1067">
        <v>12456.609175376336</v>
      </c>
      <c r="O1067">
        <v>1.8120000000000001</v>
      </c>
      <c r="P1067">
        <v>68.239000000000004</v>
      </c>
      <c r="Q1067">
        <v>77.240539550781307</v>
      </c>
      <c r="R1067">
        <v>4.9997952618106183</v>
      </c>
      <c r="S1067">
        <v>12.465920456287478</v>
      </c>
    </row>
    <row r="1068" spans="1:19" x14ac:dyDescent="0.2">
      <c r="A1068" t="s">
        <v>86</v>
      </c>
      <c r="B1068" t="s">
        <v>87</v>
      </c>
      <c r="C1068" s="15" t="s">
        <v>307</v>
      </c>
      <c r="D1068" s="15" t="s">
        <v>281</v>
      </c>
      <c r="E1068">
        <v>2006</v>
      </c>
      <c r="F1068">
        <v>0.95234399999999997</v>
      </c>
      <c r="G1068">
        <v>9.4724100000000003E-5</v>
      </c>
      <c r="H1068">
        <v>72.740997313999998</v>
      </c>
      <c r="I1068">
        <v>11.930999756</v>
      </c>
      <c r="N1068">
        <v>8137.4556999678853</v>
      </c>
      <c r="O1068">
        <v>4.4800000000000004</v>
      </c>
      <c r="P1068">
        <v>68.819000000000003</v>
      </c>
      <c r="R1068">
        <v>10.158199117321743</v>
      </c>
      <c r="S1068">
        <v>15.676090184534422</v>
      </c>
    </row>
    <row r="1069" spans="1:19" x14ac:dyDescent="0.2">
      <c r="A1069" t="s">
        <v>88</v>
      </c>
      <c r="B1069" t="s">
        <v>89</v>
      </c>
      <c r="C1069" s="15" t="s">
        <v>307</v>
      </c>
      <c r="D1069" s="15" t="s">
        <v>283</v>
      </c>
      <c r="E1069">
        <v>2006</v>
      </c>
      <c r="F1069">
        <v>16.399999999999999</v>
      </c>
      <c r="G1069">
        <v>2.4775900000000002</v>
      </c>
      <c r="H1069">
        <v>73.211997986</v>
      </c>
      <c r="I1069">
        <v>55.993999481000003</v>
      </c>
      <c r="N1069">
        <v>10151.060041192155</v>
      </c>
      <c r="O1069">
        <v>2.3250000000000002</v>
      </c>
      <c r="P1069">
        <v>52.997999999999998</v>
      </c>
      <c r="R1069">
        <v>2.899125349588715</v>
      </c>
      <c r="S1069">
        <v>13.889838028599987</v>
      </c>
    </row>
    <row r="1070" spans="1:19" x14ac:dyDescent="0.2">
      <c r="A1070" t="s">
        <v>90</v>
      </c>
      <c r="B1070" t="s">
        <v>91</v>
      </c>
      <c r="C1070" s="15" t="s">
        <v>307</v>
      </c>
      <c r="D1070" s="15" t="s">
        <v>281</v>
      </c>
      <c r="E1070">
        <v>2006</v>
      </c>
      <c r="F1070">
        <v>13.867100000000001</v>
      </c>
      <c r="G1070">
        <v>0.81151099999999998</v>
      </c>
      <c r="H1070">
        <v>66.944999695000007</v>
      </c>
      <c r="I1070">
        <v>12.534999847</v>
      </c>
      <c r="N1070">
        <v>11002.235108337585</v>
      </c>
      <c r="O1070">
        <v>3.8660000000000001</v>
      </c>
      <c r="P1070">
        <v>80.97</v>
      </c>
      <c r="Q1070">
        <v>86.854896545410199</v>
      </c>
      <c r="R1070">
        <v>8.092975103020251</v>
      </c>
      <c r="S1070">
        <v>20.63911043326376</v>
      </c>
    </row>
    <row r="1071" spans="1:19" x14ac:dyDescent="0.2">
      <c r="A1071" t="s">
        <v>92</v>
      </c>
      <c r="B1071" t="s">
        <v>93</v>
      </c>
      <c r="C1071" s="15" t="s">
        <v>307</v>
      </c>
      <c r="D1071" s="15" t="s">
        <v>280</v>
      </c>
      <c r="E1071">
        <v>2006</v>
      </c>
      <c r="F1071">
        <v>3.26837</v>
      </c>
      <c r="G1071">
        <v>0.19612499999999999</v>
      </c>
      <c r="H1071">
        <v>75.280998229999994</v>
      </c>
      <c r="I1071">
        <v>64.746002196999996</v>
      </c>
      <c r="N1071">
        <v>18112.77988441199</v>
      </c>
      <c r="O1071">
        <v>2.36</v>
      </c>
      <c r="P1071">
        <v>56.536000000000001</v>
      </c>
      <c r="Q1071">
        <v>99.717216491699205</v>
      </c>
      <c r="R1071">
        <v>10.700000000000003</v>
      </c>
      <c r="S1071">
        <v>10.180862210276299</v>
      </c>
    </row>
    <row r="1072" spans="1:19" x14ac:dyDescent="0.2">
      <c r="A1072" t="s">
        <v>94</v>
      </c>
      <c r="B1072" t="s">
        <v>95</v>
      </c>
      <c r="C1072" s="15" t="s">
        <v>308</v>
      </c>
      <c r="D1072" s="15" t="s">
        <v>282</v>
      </c>
      <c r="E1072">
        <v>2006</v>
      </c>
      <c r="F1072">
        <v>3.6</v>
      </c>
      <c r="G1072">
        <v>4.7074299999999999E-2</v>
      </c>
      <c r="H1072">
        <v>71.214996338000006</v>
      </c>
      <c r="I1072">
        <v>61.541999816999997</v>
      </c>
      <c r="N1072">
        <v>3099.3531599985536</v>
      </c>
      <c r="O1072">
        <v>4.7670000000000003</v>
      </c>
      <c r="P1072">
        <v>22.045000000000002</v>
      </c>
      <c r="Q1072">
        <v>46.8591117858887</v>
      </c>
      <c r="R1072">
        <v>6.4724942986248237</v>
      </c>
      <c r="S1072">
        <v>14.346998804000558</v>
      </c>
    </row>
    <row r="1073" spans="1:19" x14ac:dyDescent="0.2">
      <c r="A1073" t="s">
        <v>96</v>
      </c>
      <c r="B1073" t="s">
        <v>97</v>
      </c>
      <c r="C1073" s="15" t="s">
        <v>308</v>
      </c>
      <c r="D1073" s="15" t="s">
        <v>280</v>
      </c>
      <c r="E1073">
        <v>2006</v>
      </c>
      <c r="F1073">
        <v>12.306900000000001</v>
      </c>
      <c r="G1073">
        <v>5.3899200000000001E-2</v>
      </c>
      <c r="H1073">
        <v>77.435997009000005</v>
      </c>
      <c r="I1073">
        <v>54.415000915999997</v>
      </c>
      <c r="N1073">
        <v>3588.0899177681008</v>
      </c>
      <c r="O1073">
        <v>2.7</v>
      </c>
      <c r="P1073">
        <v>35.289000000000001</v>
      </c>
      <c r="Q1073">
        <v>86.620552062988295</v>
      </c>
      <c r="R1073">
        <v>3.1028987345787584</v>
      </c>
      <c r="S1073">
        <v>17.987330415351128</v>
      </c>
    </row>
    <row r="1074" spans="1:19" x14ac:dyDescent="0.2">
      <c r="A1074" t="s">
        <v>98</v>
      </c>
      <c r="B1074" t="s">
        <v>99</v>
      </c>
      <c r="C1074" s="15" t="s">
        <v>308</v>
      </c>
      <c r="D1074" s="15" t="s">
        <v>285</v>
      </c>
      <c r="E1074">
        <v>2006</v>
      </c>
      <c r="F1074">
        <v>1.1698900000000001</v>
      </c>
      <c r="G1074">
        <v>1.2675199999999999E-2</v>
      </c>
      <c r="H1074">
        <v>79.649002074999999</v>
      </c>
      <c r="I1074">
        <v>77.638999939000001</v>
      </c>
      <c r="N1074">
        <v>3830.3962640802201</v>
      </c>
      <c r="O1074">
        <v>3.516</v>
      </c>
      <c r="P1074">
        <v>27.748000000000001</v>
      </c>
      <c r="Q1074">
        <v>37.1728706359863</v>
      </c>
      <c r="R1074">
        <v>8.6192662087304655</v>
      </c>
      <c r="S1074">
        <v>7.5723257889257285</v>
      </c>
    </row>
    <row r="1075" spans="1:19" x14ac:dyDescent="0.2">
      <c r="A1075" t="s">
        <v>100</v>
      </c>
      <c r="B1075" t="s">
        <v>101</v>
      </c>
      <c r="C1075" s="15" t="s">
        <v>307</v>
      </c>
      <c r="D1075" s="15" t="s">
        <v>281</v>
      </c>
      <c r="E1075">
        <v>2006</v>
      </c>
      <c r="F1075">
        <v>15</v>
      </c>
      <c r="G1075">
        <v>0</v>
      </c>
      <c r="H1075">
        <v>72.319999695000007</v>
      </c>
      <c r="I1075">
        <v>21.593000411999999</v>
      </c>
      <c r="N1075">
        <v>14299.124374600806</v>
      </c>
      <c r="O1075">
        <v>1.956</v>
      </c>
      <c r="P1075">
        <v>86.762</v>
      </c>
      <c r="R1075">
        <v>1.5495150020861814</v>
      </c>
      <c r="S1075">
        <v>14.525542158426695</v>
      </c>
    </row>
    <row r="1076" spans="1:19" x14ac:dyDescent="0.2">
      <c r="A1076" t="s">
        <v>102</v>
      </c>
      <c r="B1076" t="s">
        <v>103</v>
      </c>
      <c r="C1076" s="15" t="s">
        <v>308</v>
      </c>
      <c r="D1076" s="15" t="s">
        <v>282</v>
      </c>
      <c r="E1076">
        <v>2006</v>
      </c>
      <c r="F1076">
        <v>2.9797099999999999</v>
      </c>
      <c r="G1076">
        <v>2.2543799999999998E-3</v>
      </c>
      <c r="H1076">
        <v>77.591003418</v>
      </c>
      <c r="I1076">
        <v>63.152999878000003</v>
      </c>
      <c r="N1076">
        <v>1978.6084151799496</v>
      </c>
      <c r="O1076">
        <v>3.4489999999999998</v>
      </c>
      <c r="P1076">
        <v>22.82</v>
      </c>
      <c r="Q1076">
        <v>44.830608367919901</v>
      </c>
      <c r="R1076">
        <v>4.2300948540936645</v>
      </c>
    </row>
    <row r="1077" spans="1:19" x14ac:dyDescent="0.2">
      <c r="A1077" t="s">
        <v>104</v>
      </c>
      <c r="B1077" t="s">
        <v>105</v>
      </c>
      <c r="C1077" s="15" t="s">
        <v>307</v>
      </c>
      <c r="D1077" s="15" t="s">
        <v>281</v>
      </c>
      <c r="E1077">
        <v>2006</v>
      </c>
      <c r="F1077">
        <v>4.30105</v>
      </c>
      <c r="H1077">
        <v>61.120998383</v>
      </c>
      <c r="I1077">
        <v>32.220001220999997</v>
      </c>
      <c r="N1077">
        <v>20858.543597415588</v>
      </c>
      <c r="O1077">
        <v>2.5089999999999999</v>
      </c>
      <c r="P1077">
        <v>77.253</v>
      </c>
      <c r="Q1077">
        <v>105.98696899414099</v>
      </c>
      <c r="R1077">
        <v>6.5005472269592133</v>
      </c>
      <c r="S1077">
        <v>10.715116762237182</v>
      </c>
    </row>
    <row r="1078" spans="1:19" x14ac:dyDescent="0.2">
      <c r="A1078" t="s">
        <v>106</v>
      </c>
      <c r="B1078" t="s">
        <v>107</v>
      </c>
      <c r="C1078" s="15" t="s">
        <v>307</v>
      </c>
      <c r="D1078" s="15" t="s">
        <v>285</v>
      </c>
      <c r="E1078">
        <v>2006</v>
      </c>
      <c r="F1078">
        <v>51.637999999999998</v>
      </c>
      <c r="G1078">
        <v>2.8662000000000001</v>
      </c>
      <c r="H1078">
        <v>77.108001709000007</v>
      </c>
      <c r="I1078">
        <v>43.862998961999999</v>
      </c>
      <c r="N1078">
        <v>18752.54078349339</v>
      </c>
      <c r="O1078">
        <v>2.2490000000000001</v>
      </c>
      <c r="P1078">
        <v>67.483000000000004</v>
      </c>
      <c r="Q1078">
        <v>83.279357910156307</v>
      </c>
      <c r="R1078">
        <v>5.5848470671515003</v>
      </c>
      <c r="S1078">
        <v>11.167692163328775</v>
      </c>
    </row>
    <row r="1079" spans="1:19" x14ac:dyDescent="0.2">
      <c r="A1079" t="s">
        <v>108</v>
      </c>
      <c r="B1079" t="s">
        <v>109</v>
      </c>
      <c r="C1079" s="15" t="s">
        <v>307</v>
      </c>
      <c r="D1079" s="15" t="s">
        <v>284</v>
      </c>
      <c r="E1079">
        <v>2006</v>
      </c>
      <c r="F1079">
        <v>11.0364</v>
      </c>
      <c r="G1079">
        <v>1.9157999999999999</v>
      </c>
      <c r="H1079">
        <v>73.670997619999994</v>
      </c>
      <c r="I1079">
        <v>41.076000213999997</v>
      </c>
      <c r="N1079">
        <v>15517.06221573212</v>
      </c>
      <c r="O1079">
        <v>2.262</v>
      </c>
      <c r="P1079">
        <v>34.793999999999997</v>
      </c>
      <c r="R1079">
        <v>26.111493501055264</v>
      </c>
    </row>
    <row r="1080" spans="1:19" x14ac:dyDescent="0.2">
      <c r="A1080" t="s">
        <v>110</v>
      </c>
      <c r="B1080" t="s">
        <v>111</v>
      </c>
      <c r="C1080" s="15" t="s">
        <v>308</v>
      </c>
      <c r="D1080" s="15" t="s">
        <v>282</v>
      </c>
      <c r="E1080">
        <v>2006</v>
      </c>
      <c r="F1080">
        <v>0.979661</v>
      </c>
      <c r="G1080">
        <v>3.1267000000000003E-2</v>
      </c>
      <c r="H1080">
        <v>67.268997192</v>
      </c>
      <c r="I1080">
        <v>28.461000443</v>
      </c>
      <c r="N1080">
        <v>5333.6149642334394</v>
      </c>
      <c r="O1080">
        <v>5.14</v>
      </c>
      <c r="P1080">
        <v>42.997999999999998</v>
      </c>
      <c r="Q1080">
        <v>21.299810409545898</v>
      </c>
      <c r="R1080">
        <v>18.333198759771349</v>
      </c>
      <c r="S1080">
        <v>13.986348549547031</v>
      </c>
    </row>
    <row r="1081" spans="1:19" x14ac:dyDescent="0.2">
      <c r="A1081" t="s">
        <v>112</v>
      </c>
      <c r="B1081" t="s">
        <v>113</v>
      </c>
      <c r="C1081" s="15" t="s">
        <v>307</v>
      </c>
      <c r="D1081" s="15" t="s">
        <v>283</v>
      </c>
      <c r="E1081">
        <v>2006</v>
      </c>
      <c r="F1081">
        <v>19.52</v>
      </c>
      <c r="G1081">
        <v>2.8077299999999998</v>
      </c>
      <c r="H1081">
        <v>81.674003600999995</v>
      </c>
      <c r="I1081">
        <v>42.479000092</v>
      </c>
      <c r="J1081">
        <v>585.79999999999995</v>
      </c>
      <c r="K1081">
        <v>523.79999999999995</v>
      </c>
      <c r="L1081">
        <v>622.1</v>
      </c>
      <c r="M1081">
        <f>(1-(K1081/L1081))*100</f>
        <v>15.801318116058527</v>
      </c>
      <c r="N1081">
        <v>18379.526756877305</v>
      </c>
      <c r="O1081">
        <v>2.456</v>
      </c>
      <c r="P1081">
        <v>76.616</v>
      </c>
      <c r="Q1081">
        <v>86.248680114746094</v>
      </c>
      <c r="R1081">
        <v>4.4950778942140772</v>
      </c>
      <c r="S1081">
        <v>10.344423497611603</v>
      </c>
    </row>
    <row r="1082" spans="1:19" x14ac:dyDescent="0.2">
      <c r="A1082" t="s">
        <v>114</v>
      </c>
      <c r="B1082" t="s">
        <v>115</v>
      </c>
      <c r="C1082" s="15" t="s">
        <v>308</v>
      </c>
      <c r="D1082" s="15" t="s">
        <v>280</v>
      </c>
      <c r="E1082">
        <v>2006</v>
      </c>
      <c r="F1082">
        <v>19.6206</v>
      </c>
      <c r="G1082">
        <v>0.52558099999999996</v>
      </c>
      <c r="H1082">
        <v>49.705001830999997</v>
      </c>
      <c r="I1082">
        <v>44.495998383</v>
      </c>
      <c r="N1082">
        <v>7599.5247827672611</v>
      </c>
      <c r="O1082">
        <v>1.2270000000000001</v>
      </c>
      <c r="P1082">
        <v>42.744</v>
      </c>
      <c r="Q1082">
        <v>91.312927246093807</v>
      </c>
      <c r="R1082">
        <v>4.799999850094764</v>
      </c>
      <c r="S1082">
        <v>19.986492827456765</v>
      </c>
    </row>
    <row r="1083" spans="1:19" x14ac:dyDescent="0.2">
      <c r="A1083" t="s">
        <v>116</v>
      </c>
      <c r="B1083" t="s">
        <v>117</v>
      </c>
      <c r="C1083" s="15" t="s">
        <v>308</v>
      </c>
      <c r="D1083" s="15" t="s">
        <v>285</v>
      </c>
      <c r="E1083">
        <v>2006</v>
      </c>
      <c r="F1083">
        <v>2.0395699999999999</v>
      </c>
      <c r="G1083">
        <v>0.13678000000000001</v>
      </c>
      <c r="H1083">
        <v>64.580001831000004</v>
      </c>
      <c r="I1083">
        <v>53.626998901</v>
      </c>
      <c r="N1083">
        <v>6305.8182724406006</v>
      </c>
      <c r="O1083">
        <v>2.2530000000000001</v>
      </c>
      <c r="P1083">
        <v>63.534999999999997</v>
      </c>
      <c r="Q1083">
        <v>94.187850952148395</v>
      </c>
      <c r="R1083">
        <v>8.5562348094271528</v>
      </c>
      <c r="S1083">
        <v>11.683288331339464</v>
      </c>
    </row>
    <row r="1084" spans="1:19" x14ac:dyDescent="0.2">
      <c r="A1084" t="s">
        <v>118</v>
      </c>
      <c r="B1084" t="s">
        <v>119</v>
      </c>
      <c r="C1084" s="15" t="s">
        <v>307</v>
      </c>
      <c r="D1084" s="15" t="s">
        <v>280</v>
      </c>
      <c r="E1084">
        <v>2006</v>
      </c>
      <c r="F1084">
        <v>28.9</v>
      </c>
      <c r="G1084">
        <v>1.24353</v>
      </c>
      <c r="H1084">
        <v>55.591999053999999</v>
      </c>
      <c r="I1084">
        <v>41.441001892000003</v>
      </c>
      <c r="N1084">
        <v>15281.997024328119</v>
      </c>
      <c r="O1084">
        <v>1.83</v>
      </c>
      <c r="P1084">
        <v>62.802999999999997</v>
      </c>
      <c r="Q1084">
        <v>97.156402587890597</v>
      </c>
      <c r="R1084">
        <v>8.5664195082281225</v>
      </c>
      <c r="S1084">
        <v>19.108059488511632</v>
      </c>
    </row>
    <row r="1085" spans="1:19" x14ac:dyDescent="0.2">
      <c r="A1085" t="s">
        <v>120</v>
      </c>
      <c r="B1085" t="s">
        <v>121</v>
      </c>
      <c r="C1085" s="15" t="s">
        <v>308</v>
      </c>
      <c r="D1085" s="15" t="s">
        <v>281</v>
      </c>
      <c r="E1085">
        <v>2006</v>
      </c>
      <c r="F1085">
        <v>19.7712</v>
      </c>
      <c r="G1085">
        <v>1.27207</v>
      </c>
      <c r="H1085">
        <v>75.559997558999996</v>
      </c>
      <c r="I1085">
        <v>26.024000168000001</v>
      </c>
      <c r="N1085">
        <v>5560.4032826807297</v>
      </c>
      <c r="O1085">
        <v>2.5529999999999999</v>
      </c>
      <c r="P1085">
        <v>55.746000000000002</v>
      </c>
      <c r="Q1085">
        <v>49.211639404296903</v>
      </c>
      <c r="R1085">
        <v>7.5746316445854092</v>
      </c>
      <c r="S1085">
        <v>17.841619224827927</v>
      </c>
    </row>
    <row r="1086" spans="1:19" x14ac:dyDescent="0.2">
      <c r="A1086" t="s">
        <v>122</v>
      </c>
      <c r="B1086" t="s">
        <v>123</v>
      </c>
      <c r="C1086" s="15" t="s">
        <v>308</v>
      </c>
      <c r="D1086" s="15" t="s">
        <v>285</v>
      </c>
      <c r="E1086">
        <v>2006</v>
      </c>
      <c r="F1086">
        <v>0.18204799999999999</v>
      </c>
      <c r="G1086">
        <v>8.0343099999999994E-3</v>
      </c>
      <c r="H1086">
        <v>83.471000670999999</v>
      </c>
      <c r="I1086">
        <v>55.63999939</v>
      </c>
      <c r="N1086">
        <v>2146.5678897143107</v>
      </c>
      <c r="O1086">
        <v>2.5960000000000001</v>
      </c>
      <c r="P1086">
        <v>28.132000000000001</v>
      </c>
      <c r="Q1086">
        <v>45.668190002441399</v>
      </c>
      <c r="R1086">
        <v>13.076101379580834</v>
      </c>
    </row>
    <row r="1087" spans="1:19" x14ac:dyDescent="0.2">
      <c r="A1087" t="s">
        <v>124</v>
      </c>
      <c r="B1087" t="s">
        <v>125</v>
      </c>
      <c r="C1087" s="15" t="s">
        <v>307</v>
      </c>
      <c r="D1087" s="15" t="s">
        <v>282</v>
      </c>
      <c r="E1087">
        <v>2006</v>
      </c>
      <c r="F1087">
        <v>4.3988699999999996</v>
      </c>
      <c r="G1087">
        <v>1.0044000000000001E-2</v>
      </c>
      <c r="H1087">
        <v>62.713001251000001</v>
      </c>
      <c r="I1087">
        <v>50.623001099</v>
      </c>
      <c r="N1087">
        <v>8304.8340358995974</v>
      </c>
      <c r="O1087">
        <v>3.56</v>
      </c>
      <c r="P1087">
        <v>37.61</v>
      </c>
      <c r="Q1087">
        <v>67.911773681640597</v>
      </c>
      <c r="R1087">
        <v>7.0731752989964889</v>
      </c>
      <c r="S1087">
        <v>19.840662928383605</v>
      </c>
    </row>
    <row r="1088" spans="1:19" x14ac:dyDescent="0.2">
      <c r="A1088" t="s">
        <v>126</v>
      </c>
      <c r="B1088" t="s">
        <v>127</v>
      </c>
      <c r="C1088" s="15" t="s">
        <v>308</v>
      </c>
      <c r="D1088" s="15" t="s">
        <v>284</v>
      </c>
      <c r="E1088">
        <v>2006</v>
      </c>
      <c r="F1088">
        <v>1.1413899999999999</v>
      </c>
      <c r="G1088">
        <v>3.6943700000000002E-3</v>
      </c>
      <c r="H1088">
        <v>88.823997497999997</v>
      </c>
      <c r="I1088">
        <v>79.876998900999993</v>
      </c>
      <c r="N1088">
        <v>2031.1076963675951</v>
      </c>
      <c r="O1088">
        <v>2.9860000000000002</v>
      </c>
      <c r="P1088">
        <v>15.462</v>
      </c>
      <c r="Q1088">
        <v>41.419490814208999</v>
      </c>
      <c r="R1088">
        <v>3.3646147880716626</v>
      </c>
      <c r="S1088">
        <v>8.682982613853877</v>
      </c>
    </row>
    <row r="1089" spans="1:19" x14ac:dyDescent="0.2">
      <c r="A1089" t="s">
        <v>128</v>
      </c>
      <c r="B1089" t="s">
        <v>129</v>
      </c>
      <c r="C1089" s="15" t="s">
        <v>308</v>
      </c>
      <c r="D1089" s="15" t="s">
        <v>283</v>
      </c>
      <c r="E1089">
        <v>2006</v>
      </c>
      <c r="F1089">
        <v>2.8055699999999999</v>
      </c>
      <c r="G1089">
        <v>0.34535399999999999</v>
      </c>
      <c r="H1089">
        <v>81.266998290999993</v>
      </c>
      <c r="I1089">
        <v>45.312999724999997</v>
      </c>
      <c r="N1089">
        <v>4438.9150711878447</v>
      </c>
      <c r="O1089">
        <v>2.7250000000000001</v>
      </c>
      <c r="P1089">
        <v>56.131999999999998</v>
      </c>
      <c r="Q1089">
        <v>74.253082275390597</v>
      </c>
      <c r="R1089">
        <v>4.1523231872092339</v>
      </c>
      <c r="S1089">
        <v>15.166151956040627</v>
      </c>
    </row>
    <row r="1090" spans="1:19" x14ac:dyDescent="0.2">
      <c r="A1090" t="s">
        <v>130</v>
      </c>
      <c r="B1090" t="s">
        <v>131</v>
      </c>
      <c r="C1090" s="15" t="s">
        <v>308</v>
      </c>
      <c r="D1090" s="15" t="s">
        <v>282</v>
      </c>
      <c r="E1090">
        <v>2006</v>
      </c>
      <c r="F1090">
        <v>5.5450400000000002</v>
      </c>
      <c r="G1090">
        <v>3.6006200000000002E-4</v>
      </c>
      <c r="H1090">
        <v>64.362998962000006</v>
      </c>
      <c r="I1090">
        <v>55.226001740000001</v>
      </c>
      <c r="N1090">
        <v>4130.4032193309322</v>
      </c>
      <c r="O1090">
        <v>5.9580000000000002</v>
      </c>
      <c r="P1090">
        <v>39.942999999999998</v>
      </c>
      <c r="Q1090">
        <v>30.907840728759801</v>
      </c>
      <c r="R1090">
        <v>6.0594280312554787</v>
      </c>
      <c r="S1090">
        <v>5.1258416818766248</v>
      </c>
    </row>
    <row r="1091" spans="1:19" x14ac:dyDescent="0.2">
      <c r="A1091" t="s">
        <v>132</v>
      </c>
      <c r="B1091" t="s">
        <v>133</v>
      </c>
      <c r="C1091" s="15" t="s">
        <v>307</v>
      </c>
      <c r="D1091" s="15" t="s">
        <v>280</v>
      </c>
      <c r="E1091">
        <v>2006</v>
      </c>
      <c r="F1091">
        <v>28.62</v>
      </c>
      <c r="G1091">
        <v>1.7684299999999999</v>
      </c>
      <c r="H1091">
        <v>66.26499939</v>
      </c>
      <c r="I1091">
        <v>41.854999542000002</v>
      </c>
      <c r="N1091">
        <v>11676.711216406104</v>
      </c>
      <c r="O1091">
        <v>1.5009999999999999</v>
      </c>
      <c r="P1091">
        <v>57.383000000000003</v>
      </c>
      <c r="R1091">
        <v>5.1370251615350497</v>
      </c>
      <c r="S1091">
        <v>16.51057221359455</v>
      </c>
    </row>
    <row r="1092" spans="1:19" x14ac:dyDescent="0.2">
      <c r="A1092" t="s">
        <v>134</v>
      </c>
      <c r="B1092" t="s">
        <v>135</v>
      </c>
      <c r="C1092" s="15" t="s">
        <v>308</v>
      </c>
      <c r="D1092" s="15" t="s">
        <v>284</v>
      </c>
      <c r="E1092">
        <v>2006</v>
      </c>
      <c r="F1092">
        <v>6.5</v>
      </c>
      <c r="G1092">
        <v>1.6223999999999999E-2</v>
      </c>
      <c r="H1092">
        <v>81.033996582</v>
      </c>
      <c r="I1092">
        <v>18.926000595000001</v>
      </c>
      <c r="N1092">
        <v>3836.492726397606</v>
      </c>
      <c r="O1092">
        <v>4.3099999999999996</v>
      </c>
      <c r="P1092">
        <v>34.183999999999997</v>
      </c>
      <c r="Q1092">
        <v>26.891950607299801</v>
      </c>
      <c r="R1092">
        <v>5.898984441298353</v>
      </c>
      <c r="S1092">
        <v>10.436274366614088</v>
      </c>
    </row>
    <row r="1093" spans="1:19" x14ac:dyDescent="0.2">
      <c r="A1093" t="s">
        <v>136</v>
      </c>
      <c r="B1093" t="s">
        <v>137</v>
      </c>
      <c r="C1093" s="15" t="s">
        <v>308</v>
      </c>
      <c r="D1093" s="15" t="s">
        <v>285</v>
      </c>
      <c r="E1093">
        <v>2006</v>
      </c>
      <c r="F1093">
        <v>1.7544900000000001</v>
      </c>
      <c r="H1093">
        <v>59.998001099</v>
      </c>
      <c r="I1093">
        <v>57.227001190000003</v>
      </c>
      <c r="N1093">
        <v>2965.722041428774</v>
      </c>
      <c r="O1093">
        <v>4.21</v>
      </c>
      <c r="P1093">
        <v>13.090999999999999</v>
      </c>
      <c r="R1093">
        <v>5.4099439576472008</v>
      </c>
    </row>
    <row r="1094" spans="1:19" x14ac:dyDescent="0.2">
      <c r="A1094" t="s">
        <v>138</v>
      </c>
      <c r="B1094" t="s">
        <v>139</v>
      </c>
      <c r="C1094" s="15" t="s">
        <v>307</v>
      </c>
      <c r="D1094" s="15" t="s">
        <v>283</v>
      </c>
      <c r="E1094">
        <v>2006</v>
      </c>
      <c r="F1094">
        <v>7.9620699999999998</v>
      </c>
      <c r="G1094">
        <v>0.101468</v>
      </c>
      <c r="H1094">
        <v>84.524002074999999</v>
      </c>
      <c r="I1094">
        <v>52.238998412999997</v>
      </c>
      <c r="N1094">
        <v>8845.1108976109645</v>
      </c>
      <c r="O1094">
        <v>2.97</v>
      </c>
      <c r="P1094">
        <v>57.96</v>
      </c>
      <c r="Q1094">
        <v>67.023826599121094</v>
      </c>
      <c r="R1094">
        <v>4.8071171926837621</v>
      </c>
      <c r="S1094">
        <v>8.3044847044599202</v>
      </c>
    </row>
    <row r="1095" spans="1:19" x14ac:dyDescent="0.2">
      <c r="A1095" t="s">
        <v>140</v>
      </c>
      <c r="B1095" t="s">
        <v>141</v>
      </c>
      <c r="C1095" s="15" t="s">
        <v>307</v>
      </c>
      <c r="D1095" s="15" t="s">
        <v>283</v>
      </c>
      <c r="E1095">
        <v>2006</v>
      </c>
      <c r="F1095">
        <v>20.7</v>
      </c>
      <c r="G1095">
        <v>1.72549</v>
      </c>
      <c r="H1095">
        <v>84.207000731999997</v>
      </c>
      <c r="I1095">
        <v>67.209999084000003</v>
      </c>
      <c r="N1095">
        <v>8017.2547362924888</v>
      </c>
      <c r="O1095">
        <v>2.6819999999999999</v>
      </c>
      <c r="P1095">
        <v>75.421000000000006</v>
      </c>
      <c r="Q1095">
        <v>85.116760253906307</v>
      </c>
      <c r="R1095">
        <v>7.5288990440594006</v>
      </c>
      <c r="S1095">
        <v>10.916695088382925</v>
      </c>
    </row>
    <row r="1096" spans="1:19" x14ac:dyDescent="0.2">
      <c r="A1096" t="s">
        <v>142</v>
      </c>
      <c r="B1096" t="s">
        <v>143</v>
      </c>
      <c r="C1096" s="15" t="s">
        <v>308</v>
      </c>
      <c r="D1096" s="15" t="s">
        <v>285</v>
      </c>
      <c r="E1096">
        <v>2006</v>
      </c>
      <c r="F1096">
        <v>5.7405900000000001</v>
      </c>
      <c r="G1096">
        <v>0.30155199999999999</v>
      </c>
      <c r="H1096">
        <v>76.129997252999999</v>
      </c>
      <c r="I1096">
        <v>47.960998535000002</v>
      </c>
      <c r="N1096">
        <v>5228.3157413263007</v>
      </c>
      <c r="O1096">
        <v>3.4289999999999998</v>
      </c>
      <c r="P1096">
        <v>45.625</v>
      </c>
      <c r="Q1096">
        <v>85.872833251953097</v>
      </c>
      <c r="R1096">
        <v>5.316416821369387</v>
      </c>
      <c r="S1096">
        <v>9.0668958337076049</v>
      </c>
    </row>
    <row r="1097" spans="1:19" x14ac:dyDescent="0.2">
      <c r="A1097" t="s">
        <v>144</v>
      </c>
      <c r="B1097" t="s">
        <v>145</v>
      </c>
      <c r="C1097" s="15" t="s">
        <v>307</v>
      </c>
      <c r="D1097" s="15" t="s">
        <v>280</v>
      </c>
      <c r="E1097">
        <v>2006</v>
      </c>
      <c r="F1097">
        <v>18.023299999999999</v>
      </c>
      <c r="G1097">
        <v>2.0222699999999998</v>
      </c>
      <c r="H1097">
        <v>67.897003174000005</v>
      </c>
      <c r="I1097">
        <v>55.553001404</v>
      </c>
      <c r="N1097">
        <v>21824.211978748299</v>
      </c>
      <c r="O1097">
        <v>1.3049999999999999</v>
      </c>
      <c r="P1097">
        <v>73.507999999999996</v>
      </c>
      <c r="Q1097">
        <v>82.058341979980497</v>
      </c>
      <c r="R1097">
        <v>8.2000682550559958</v>
      </c>
      <c r="S1097">
        <v>17.388137551066681</v>
      </c>
    </row>
    <row r="1098" spans="1:19" x14ac:dyDescent="0.2">
      <c r="A1098" t="s">
        <v>146</v>
      </c>
      <c r="B1098" t="s">
        <v>147</v>
      </c>
      <c r="C1098" s="15" t="s">
        <v>307</v>
      </c>
      <c r="D1098" s="15" t="s">
        <v>285</v>
      </c>
      <c r="E1098">
        <v>2006</v>
      </c>
      <c r="F1098">
        <v>4.4691700000000001</v>
      </c>
      <c r="G1098">
        <v>5.4180800000000001E-2</v>
      </c>
      <c r="H1098">
        <v>56.391998291</v>
      </c>
      <c r="I1098">
        <v>31.98500061</v>
      </c>
      <c r="N1098">
        <v>6015.7619937887312</v>
      </c>
      <c r="O1098">
        <v>4.46</v>
      </c>
      <c r="P1098">
        <v>20.981000000000002</v>
      </c>
      <c r="Q1098">
        <v>89.869682312011705</v>
      </c>
      <c r="R1098">
        <v>1.9688083409220951</v>
      </c>
    </row>
    <row r="1099" spans="1:19" x14ac:dyDescent="0.2">
      <c r="A1099" t="s">
        <v>148</v>
      </c>
      <c r="B1099" t="s">
        <v>149</v>
      </c>
      <c r="C1099" s="15" t="s">
        <v>308</v>
      </c>
      <c r="D1099" s="15" t="s">
        <v>282</v>
      </c>
      <c r="E1099">
        <v>2006</v>
      </c>
      <c r="F1099">
        <v>14.182</v>
      </c>
      <c r="G1099">
        <v>7.7312699999999998E-2</v>
      </c>
      <c r="H1099">
        <v>74.122001647999994</v>
      </c>
      <c r="I1099">
        <v>40.015998840000002</v>
      </c>
      <c r="N1099">
        <v>3068.9056088489438</v>
      </c>
      <c r="O1099">
        <v>4.9189999999999996</v>
      </c>
      <c r="P1099">
        <v>60.347999999999999</v>
      </c>
      <c r="R1099">
        <v>9.1156421051350094</v>
      </c>
    </row>
    <row r="1100" spans="1:19" x14ac:dyDescent="0.2">
      <c r="A1100" t="s">
        <v>150</v>
      </c>
      <c r="B1100" t="s">
        <v>151</v>
      </c>
      <c r="C1100" s="15" t="s">
        <v>308</v>
      </c>
      <c r="D1100" s="15" t="s">
        <v>282</v>
      </c>
      <c r="E1100">
        <v>2006</v>
      </c>
      <c r="F1100">
        <v>5.6117400000000002</v>
      </c>
      <c r="G1100">
        <v>0.25413200000000002</v>
      </c>
      <c r="H1100">
        <v>69.372001647999994</v>
      </c>
      <c r="I1100">
        <v>34.013000488000003</v>
      </c>
      <c r="N1100">
        <v>2646.3728654982492</v>
      </c>
      <c r="O1100">
        <v>5.1239999999999997</v>
      </c>
      <c r="P1100">
        <v>42.124000000000002</v>
      </c>
      <c r="Q1100">
        <v>20.847030639648398</v>
      </c>
      <c r="R1100">
        <v>2.461570253892404</v>
      </c>
      <c r="S1100">
        <v>13.652999376776767</v>
      </c>
    </row>
    <row r="1101" spans="1:19" x14ac:dyDescent="0.2">
      <c r="A1101" t="s">
        <v>152</v>
      </c>
      <c r="B1101" t="s">
        <v>153</v>
      </c>
      <c r="C1101" s="15" t="s">
        <v>307</v>
      </c>
      <c r="D1101" s="15" t="s">
        <v>280</v>
      </c>
      <c r="E1101">
        <v>2006</v>
      </c>
      <c r="F1101">
        <v>27.2</v>
      </c>
      <c r="G1101">
        <v>1.33094</v>
      </c>
      <c r="H1101">
        <v>64.191001892000003</v>
      </c>
      <c r="I1101">
        <v>45.374000549000002</v>
      </c>
      <c r="N1101">
        <v>12997.325353825412</v>
      </c>
      <c r="O1101">
        <v>1.43</v>
      </c>
      <c r="P1101">
        <v>54.104999999999997</v>
      </c>
      <c r="Q1101">
        <v>90.6214599609375</v>
      </c>
      <c r="R1101">
        <v>5.1077901412298417</v>
      </c>
      <c r="S1101">
        <v>20.389438113453128</v>
      </c>
    </row>
    <row r="1102" spans="1:19" x14ac:dyDescent="0.2">
      <c r="A1102" t="s">
        <v>154</v>
      </c>
      <c r="B1102" t="s">
        <v>155</v>
      </c>
      <c r="C1102" s="15" t="s">
        <v>307</v>
      </c>
      <c r="D1102" s="15" t="s">
        <v>282</v>
      </c>
      <c r="E1102">
        <v>2006</v>
      </c>
      <c r="F1102">
        <v>7.6071400000000002</v>
      </c>
      <c r="G1102">
        <v>0.69110300000000002</v>
      </c>
      <c r="H1102">
        <v>63.676998138000002</v>
      </c>
      <c r="I1102">
        <v>47.172000885000003</v>
      </c>
      <c r="N1102">
        <v>11924.074642464697</v>
      </c>
      <c r="O1102">
        <v>2.6070000000000002</v>
      </c>
      <c r="P1102">
        <v>60.076999999999998</v>
      </c>
      <c r="Q1102">
        <v>93.679313659667997</v>
      </c>
      <c r="R1102">
        <v>5.6037976571201114</v>
      </c>
      <c r="S1102">
        <v>18.153528324453628</v>
      </c>
    </row>
    <row r="1103" spans="1:19" x14ac:dyDescent="0.2">
      <c r="A1103" t="s">
        <v>156</v>
      </c>
      <c r="B1103" t="s">
        <v>157</v>
      </c>
      <c r="C1103" s="15" t="s">
        <v>308</v>
      </c>
      <c r="D1103" s="15" t="s">
        <v>284</v>
      </c>
      <c r="E1103">
        <v>2006</v>
      </c>
      <c r="F1103">
        <v>2.5375700000000001</v>
      </c>
      <c r="G1103">
        <v>0.116242</v>
      </c>
      <c r="H1103">
        <v>76.865997313999998</v>
      </c>
      <c r="I1103">
        <v>36.770000457999998</v>
      </c>
      <c r="N1103">
        <v>7419.4155337174052</v>
      </c>
      <c r="O1103">
        <v>2.278</v>
      </c>
      <c r="P1103">
        <v>18.288</v>
      </c>
      <c r="R1103">
        <v>7.6682919001127061</v>
      </c>
      <c r="S1103">
        <v>15.361931207208679</v>
      </c>
    </row>
    <row r="1104" spans="1:19" x14ac:dyDescent="0.2">
      <c r="A1104" t="s">
        <v>158</v>
      </c>
      <c r="B1104" t="s">
        <v>159</v>
      </c>
      <c r="C1104" s="15" t="s">
        <v>307</v>
      </c>
      <c r="D1104" s="15" t="s">
        <v>283</v>
      </c>
      <c r="E1104">
        <v>2006</v>
      </c>
      <c r="F1104">
        <v>9.4996299999999998</v>
      </c>
      <c r="G1104">
        <v>0.52563400000000005</v>
      </c>
      <c r="H1104">
        <v>64.819000243999994</v>
      </c>
      <c r="I1104">
        <v>37.227001190000003</v>
      </c>
      <c r="N1104">
        <v>14969.9330334428</v>
      </c>
      <c r="O1104">
        <v>2.7170000000000001</v>
      </c>
      <c r="P1104">
        <v>66.614999999999995</v>
      </c>
      <c r="Q1104">
        <v>80.1456298828125</v>
      </c>
      <c r="R1104">
        <v>5.793543589298892</v>
      </c>
      <c r="S1104">
        <v>12.669997224535109</v>
      </c>
    </row>
    <row r="1105" spans="1:19" x14ac:dyDescent="0.2">
      <c r="A1105" t="s">
        <v>160</v>
      </c>
      <c r="B1105" t="s">
        <v>161</v>
      </c>
      <c r="C1105" s="15" t="s">
        <v>308</v>
      </c>
      <c r="D1105" s="15" t="s">
        <v>282</v>
      </c>
      <c r="E1105">
        <v>2006</v>
      </c>
      <c r="F1105">
        <v>1.3</v>
      </c>
      <c r="G1105">
        <v>7.5805300000000003E-3</v>
      </c>
      <c r="H1105">
        <v>90.087997436999999</v>
      </c>
      <c r="I1105">
        <v>87.160003661999994</v>
      </c>
      <c r="N1105">
        <v>1781.2777583371701</v>
      </c>
      <c r="O1105">
        <v>5.6159999999999997</v>
      </c>
      <c r="P1105">
        <v>25.478000000000002</v>
      </c>
      <c r="R1105">
        <v>6.5322213903017001</v>
      </c>
      <c r="S1105">
        <v>11.889825447619165</v>
      </c>
    </row>
    <row r="1106" spans="1:19" x14ac:dyDescent="0.2">
      <c r="A1106" t="s">
        <v>162</v>
      </c>
      <c r="B1106" t="s">
        <v>163</v>
      </c>
      <c r="C1106" s="15" t="s">
        <v>307</v>
      </c>
      <c r="D1106" s="15" t="s">
        <v>285</v>
      </c>
      <c r="E1106">
        <v>2006</v>
      </c>
      <c r="F1106">
        <v>17.160699999999999</v>
      </c>
      <c r="G1106">
        <v>1.35772</v>
      </c>
      <c r="H1106">
        <v>80.825996399000005</v>
      </c>
      <c r="I1106">
        <v>63.863998412999997</v>
      </c>
      <c r="N1106">
        <v>12850.633843675207</v>
      </c>
      <c r="O1106">
        <v>1.56</v>
      </c>
      <c r="P1106">
        <v>38.673000000000002</v>
      </c>
      <c r="Q1106">
        <v>76.439247131347699</v>
      </c>
      <c r="R1106">
        <v>4.967810892461074</v>
      </c>
      <c r="S1106">
        <v>13.502262445593457</v>
      </c>
    </row>
    <row r="1107" spans="1:19" x14ac:dyDescent="0.2">
      <c r="A1107" t="s">
        <v>164</v>
      </c>
      <c r="B1107" t="s">
        <v>165</v>
      </c>
      <c r="C1107" s="15" t="s">
        <v>308</v>
      </c>
      <c r="D1107" s="15" t="s">
        <v>285</v>
      </c>
      <c r="E1107">
        <v>2006</v>
      </c>
      <c r="F1107">
        <v>0.5</v>
      </c>
      <c r="G1107">
        <v>2.8531199999999998E-3</v>
      </c>
      <c r="H1107">
        <v>71.978996276999993</v>
      </c>
      <c r="I1107">
        <v>61.448001861999998</v>
      </c>
      <c r="N1107">
        <v>2133.4652548451759</v>
      </c>
      <c r="O1107">
        <v>5.6749999999999998</v>
      </c>
      <c r="P1107">
        <v>26.373999999999999</v>
      </c>
      <c r="R1107">
        <v>-4.1061637154192852</v>
      </c>
      <c r="S1107">
        <v>82.415446588334845</v>
      </c>
    </row>
    <row r="1108" spans="1:19" x14ac:dyDescent="0.2">
      <c r="A1108" t="s">
        <v>166</v>
      </c>
      <c r="B1108" t="s">
        <v>167</v>
      </c>
      <c r="C1108" s="15" t="s">
        <v>307</v>
      </c>
      <c r="D1108" s="15" t="s">
        <v>285</v>
      </c>
      <c r="E1108">
        <v>2006</v>
      </c>
      <c r="F1108">
        <v>5.8539399999999997</v>
      </c>
      <c r="G1108">
        <v>0.62238199999999999</v>
      </c>
      <c r="H1108">
        <v>75.626998900999993</v>
      </c>
      <c r="I1108">
        <v>45.833999634000001</v>
      </c>
      <c r="N1108">
        <v>5266.953006865122</v>
      </c>
      <c r="O1108">
        <v>4.1040000000000001</v>
      </c>
      <c r="P1108">
        <v>23.184000000000001</v>
      </c>
      <c r="Q1108">
        <v>100.044509887695</v>
      </c>
      <c r="R1108">
        <v>-0.14863532289669479</v>
      </c>
      <c r="S1108">
        <v>21.166237946435331</v>
      </c>
    </row>
    <row r="1109" spans="1:19" x14ac:dyDescent="0.2">
      <c r="A1109" t="s">
        <v>168</v>
      </c>
      <c r="B1109" t="s">
        <v>169</v>
      </c>
      <c r="C1109" s="15" t="s">
        <v>308</v>
      </c>
      <c r="D1109" s="15" t="s">
        <v>281</v>
      </c>
      <c r="E1109">
        <v>2006</v>
      </c>
      <c r="F1109">
        <v>12.9864</v>
      </c>
      <c r="G1109">
        <v>0.42980200000000002</v>
      </c>
      <c r="H1109">
        <v>67.603996276999993</v>
      </c>
      <c r="I1109">
        <v>24.100000381000001</v>
      </c>
      <c r="N1109">
        <v>8887.029928108921</v>
      </c>
      <c r="O1109">
        <v>1.9990000000000001</v>
      </c>
      <c r="P1109">
        <v>65.524000000000001</v>
      </c>
      <c r="Q1109">
        <v>91.350807189941406</v>
      </c>
      <c r="R1109">
        <v>5.2441951846596595</v>
      </c>
      <c r="S1109">
        <v>16.708663241377955</v>
      </c>
    </row>
    <row r="1110" spans="1:19" x14ac:dyDescent="0.2">
      <c r="A1110" t="s">
        <v>170</v>
      </c>
      <c r="B1110" t="s">
        <v>171</v>
      </c>
      <c r="C1110" s="15" t="s">
        <v>307</v>
      </c>
      <c r="D1110" s="15" t="s">
        <v>280</v>
      </c>
      <c r="E1110">
        <v>2006</v>
      </c>
      <c r="F1110">
        <v>18.239999999999998</v>
      </c>
      <c r="G1110">
        <v>4.0340499999999997</v>
      </c>
      <c r="H1110">
        <v>68.38999939</v>
      </c>
      <c r="I1110">
        <v>23.051000595000001</v>
      </c>
      <c r="N1110">
        <v>19339.083801686989</v>
      </c>
      <c r="O1110">
        <v>2.2400000000000002</v>
      </c>
      <c r="P1110">
        <v>68.45</v>
      </c>
      <c r="Q1110">
        <v>80.147499084472699</v>
      </c>
      <c r="R1110">
        <v>6.9479880856863048</v>
      </c>
      <c r="S1110">
        <v>12.907527699827751</v>
      </c>
    </row>
    <row r="1111" spans="1:19" x14ac:dyDescent="0.2">
      <c r="A1111" t="s">
        <v>172</v>
      </c>
      <c r="B1111" t="s">
        <v>173</v>
      </c>
      <c r="C1111" s="15" t="s">
        <v>307</v>
      </c>
      <c r="D1111" s="15" t="s">
        <v>280</v>
      </c>
      <c r="E1111">
        <v>2006</v>
      </c>
      <c r="F1111">
        <v>1.3195699999999999</v>
      </c>
      <c r="H1111">
        <v>75.153999329000001</v>
      </c>
      <c r="I1111">
        <v>50.886001587000003</v>
      </c>
      <c r="N1111">
        <v>6174.7444468097256</v>
      </c>
      <c r="O1111">
        <v>2.653</v>
      </c>
      <c r="P1111">
        <v>47.308</v>
      </c>
      <c r="R1111">
        <v>10.973308325401703</v>
      </c>
      <c r="S1111">
        <v>11.708391388377006</v>
      </c>
    </row>
    <row r="1112" spans="1:19" x14ac:dyDescent="0.2">
      <c r="A1112" t="s">
        <v>174</v>
      </c>
      <c r="B1112" t="s">
        <v>175</v>
      </c>
      <c r="C1112" s="15" t="s">
        <v>308</v>
      </c>
      <c r="D1112" s="15" t="s">
        <v>280</v>
      </c>
      <c r="E1112">
        <v>2006</v>
      </c>
      <c r="F1112">
        <v>4.5061200000000001</v>
      </c>
      <c r="G1112">
        <v>1.1154900000000001</v>
      </c>
      <c r="H1112">
        <v>62.766998291</v>
      </c>
      <c r="I1112">
        <v>48.446998596</v>
      </c>
      <c r="N1112">
        <v>11852.652364449101</v>
      </c>
      <c r="O1112">
        <v>1.31</v>
      </c>
      <c r="P1112">
        <v>67.968999999999994</v>
      </c>
      <c r="Q1112">
        <v>96.176368713378906</v>
      </c>
      <c r="R1112">
        <v>7.4399179343506887</v>
      </c>
      <c r="S1112">
        <v>17.554477191872294</v>
      </c>
    </row>
    <row r="1113" spans="1:19" x14ac:dyDescent="0.2">
      <c r="A1113" t="s">
        <v>176</v>
      </c>
      <c r="B1113" t="s">
        <v>177</v>
      </c>
      <c r="C1113" s="15" t="s">
        <v>308</v>
      </c>
      <c r="D1113" s="15" t="s">
        <v>280</v>
      </c>
      <c r="E1113">
        <v>2006</v>
      </c>
      <c r="F1113">
        <v>6.3883200000000002</v>
      </c>
      <c r="G1113">
        <v>3.2230200000000001E-2</v>
      </c>
      <c r="H1113">
        <v>74.38999939</v>
      </c>
      <c r="I1113">
        <v>51.311000823999997</v>
      </c>
      <c r="N1113">
        <v>3614.5773707025105</v>
      </c>
      <c r="O1113">
        <v>2.39</v>
      </c>
      <c r="P1113">
        <v>49.021000000000001</v>
      </c>
      <c r="Q1113">
        <v>87.629066467285199</v>
      </c>
      <c r="R1113">
        <v>7.4514184756453687</v>
      </c>
      <c r="S1113">
        <v>15.298060582535303</v>
      </c>
    </row>
    <row r="1114" spans="1:19" x14ac:dyDescent="0.2">
      <c r="A1114" t="s">
        <v>178</v>
      </c>
      <c r="B1114" t="s">
        <v>179</v>
      </c>
      <c r="C1114" s="15" t="s">
        <v>307</v>
      </c>
      <c r="D1114" s="15" t="s">
        <v>283</v>
      </c>
      <c r="E1114">
        <v>2006</v>
      </c>
      <c r="F1114">
        <v>15.2247</v>
      </c>
      <c r="G1114">
        <v>2.0023200000000001</v>
      </c>
      <c r="H1114">
        <v>80.001998900999993</v>
      </c>
      <c r="I1114">
        <v>49.994998932000001</v>
      </c>
      <c r="O1114">
        <v>2.5950000000000002</v>
      </c>
      <c r="P1114">
        <v>87.98</v>
      </c>
      <c r="Q1114">
        <v>81.951797485351605</v>
      </c>
      <c r="R1114">
        <v>9.8721491085103708</v>
      </c>
      <c r="S1114">
        <v>11.710678120858361</v>
      </c>
    </row>
    <row r="1115" spans="1:19" x14ac:dyDescent="0.2">
      <c r="A1115" t="s">
        <v>180</v>
      </c>
      <c r="B1115" t="s">
        <v>181</v>
      </c>
      <c r="C1115" s="15" t="s">
        <v>308</v>
      </c>
      <c r="D1115" s="15" t="s">
        <v>285</v>
      </c>
      <c r="E1115">
        <v>2006</v>
      </c>
      <c r="F1115">
        <v>17.2546</v>
      </c>
      <c r="G1115">
        <v>0.61047499999999999</v>
      </c>
      <c r="H1115">
        <v>80.722999572999996</v>
      </c>
      <c r="I1115">
        <v>71.629997252999999</v>
      </c>
      <c r="N1115">
        <v>4167.1078944832407</v>
      </c>
      <c r="O1115">
        <v>1.899</v>
      </c>
      <c r="P1115">
        <v>27.888000000000002</v>
      </c>
      <c r="R1115">
        <v>6.9779548118334702</v>
      </c>
      <c r="S1115">
        <v>5.5327747241101584</v>
      </c>
    </row>
    <row r="1116" spans="1:19" x14ac:dyDescent="0.2">
      <c r="A1116" t="s">
        <v>182</v>
      </c>
      <c r="B1116" t="s">
        <v>183</v>
      </c>
      <c r="C1116" s="15" t="s">
        <v>308</v>
      </c>
      <c r="D1116" s="15" t="s">
        <v>282</v>
      </c>
      <c r="E1116">
        <v>2006</v>
      </c>
      <c r="F1116">
        <v>4.15991</v>
      </c>
      <c r="G1116">
        <v>1.92138E-2</v>
      </c>
      <c r="H1116">
        <v>85.306999207000004</v>
      </c>
      <c r="I1116">
        <v>73.144996642999999</v>
      </c>
      <c r="N1116">
        <v>2483.2087784315249</v>
      </c>
      <c r="O1116">
        <v>5.7240000000000002</v>
      </c>
      <c r="P1116">
        <v>37.395000000000003</v>
      </c>
      <c r="R1116">
        <v>7.9036944448007915</v>
      </c>
    </row>
    <row r="1117" spans="1:19" x14ac:dyDescent="0.2">
      <c r="A1117" t="s">
        <v>184</v>
      </c>
      <c r="B1117" t="s">
        <v>185</v>
      </c>
      <c r="C1117" s="15" t="s">
        <v>308</v>
      </c>
      <c r="D1117" s="15" t="s">
        <v>282</v>
      </c>
      <c r="E1117">
        <v>2006</v>
      </c>
      <c r="F1117">
        <v>2.4</v>
      </c>
      <c r="G1117">
        <v>8.3912700000000007E-2</v>
      </c>
      <c r="H1117">
        <v>88.222000121999997</v>
      </c>
      <c r="I1117">
        <v>77.097999572999996</v>
      </c>
      <c r="N1117">
        <v>2233.017549214574</v>
      </c>
      <c r="O1117">
        <v>3.819</v>
      </c>
      <c r="P1117">
        <v>33.926000000000002</v>
      </c>
      <c r="R1117">
        <v>-3.4614951923160646</v>
      </c>
      <c r="S1117">
        <v>5.8826651094487197</v>
      </c>
    </row>
    <row r="1118" spans="1:19" x14ac:dyDescent="0.2">
      <c r="A1118" t="s">
        <v>0</v>
      </c>
      <c r="B1118" t="s">
        <v>1</v>
      </c>
      <c r="C1118" s="15" t="s">
        <v>307</v>
      </c>
      <c r="D1118" s="15" t="s">
        <v>280</v>
      </c>
      <c r="E1118">
        <v>2007</v>
      </c>
      <c r="F1118">
        <v>15.036099999999999</v>
      </c>
      <c r="G1118">
        <v>0.329598</v>
      </c>
      <c r="H1118">
        <v>64.930999756000006</v>
      </c>
      <c r="I1118">
        <v>46.818000793000003</v>
      </c>
      <c r="N1118">
        <v>9179.7411363537103</v>
      </c>
      <c r="O1118">
        <v>1.671</v>
      </c>
      <c r="P1118">
        <v>48.902000000000001</v>
      </c>
      <c r="Q1118">
        <v>81.870887756347699</v>
      </c>
      <c r="R1118">
        <v>5.9799820362543841</v>
      </c>
      <c r="S1118">
        <v>10.477482283885861</v>
      </c>
    </row>
    <row r="1119" spans="1:19" x14ac:dyDescent="0.2">
      <c r="A1119" t="s">
        <v>2</v>
      </c>
      <c r="B1119" t="s">
        <v>3</v>
      </c>
      <c r="C1119" s="15" t="s">
        <v>308</v>
      </c>
      <c r="D1119" s="15" t="s">
        <v>281</v>
      </c>
      <c r="E1119">
        <v>2007</v>
      </c>
      <c r="F1119">
        <v>9.4511900000000004</v>
      </c>
      <c r="G1119">
        <v>0.84010700000000005</v>
      </c>
      <c r="H1119">
        <v>70.724998474000003</v>
      </c>
      <c r="I1119">
        <v>13.451000214</v>
      </c>
      <c r="N1119">
        <v>10717.785718389801</v>
      </c>
      <c r="O1119">
        <v>2.649</v>
      </c>
      <c r="P1119">
        <v>65.347999999999999</v>
      </c>
      <c r="Q1119">
        <v>73.119613647460895</v>
      </c>
      <c r="R1119">
        <v>3.3999999999993804</v>
      </c>
      <c r="S1119">
        <v>11.64349325646867</v>
      </c>
    </row>
    <row r="1120" spans="1:19" x14ac:dyDescent="0.2">
      <c r="A1120" t="s">
        <v>4</v>
      </c>
      <c r="B1120" t="s">
        <v>5</v>
      </c>
      <c r="C1120" s="15" t="s">
        <v>308</v>
      </c>
      <c r="D1120" s="15" t="s">
        <v>282</v>
      </c>
      <c r="E1120">
        <v>2007</v>
      </c>
      <c r="F1120">
        <v>1.7</v>
      </c>
      <c r="G1120">
        <v>5.5966500000000002E-2</v>
      </c>
      <c r="H1120">
        <v>78.730003357000001</v>
      </c>
      <c r="I1120">
        <v>75.559997558999996</v>
      </c>
      <c r="N1120">
        <v>7341.8641454617582</v>
      </c>
      <c r="O1120">
        <v>6.3719999999999999</v>
      </c>
      <c r="P1120">
        <v>57.524000000000001</v>
      </c>
      <c r="R1120">
        <v>14.010018242632796</v>
      </c>
      <c r="S1120">
        <v>15.536934703730374</v>
      </c>
    </row>
    <row r="1121" spans="1:19" x14ac:dyDescent="0.2">
      <c r="A1121" t="s">
        <v>6</v>
      </c>
      <c r="B1121" t="s">
        <v>7</v>
      </c>
      <c r="C1121" s="15" t="s">
        <v>307</v>
      </c>
      <c r="D1121" s="15" t="s">
        <v>283</v>
      </c>
      <c r="E1121">
        <v>2007</v>
      </c>
      <c r="F1121">
        <v>25.9466</v>
      </c>
      <c r="G1121">
        <v>6.5517099999999999</v>
      </c>
      <c r="H1121">
        <v>74.876998900999993</v>
      </c>
      <c r="I1121">
        <v>49.195999145999998</v>
      </c>
      <c r="N1121">
        <v>22424.12225043185</v>
      </c>
      <c r="O1121">
        <v>2.38</v>
      </c>
      <c r="P1121">
        <v>90.366</v>
      </c>
      <c r="Q1121">
        <v>96.938621520996094</v>
      </c>
      <c r="R1121">
        <v>9.0076508750475739</v>
      </c>
      <c r="S1121">
        <v>12.989323896361915</v>
      </c>
    </row>
    <row r="1122" spans="1:19" x14ac:dyDescent="0.2">
      <c r="A1122" t="s">
        <v>8</v>
      </c>
      <c r="B1122" t="s">
        <v>9</v>
      </c>
      <c r="C1122" s="15" t="s">
        <v>307</v>
      </c>
      <c r="D1122" s="15" t="s">
        <v>280</v>
      </c>
      <c r="E1122">
        <v>2007</v>
      </c>
      <c r="F1122">
        <v>6.0212500000000002</v>
      </c>
      <c r="G1122">
        <v>0.13298699999999999</v>
      </c>
      <c r="H1122">
        <v>62.520000457999998</v>
      </c>
      <c r="I1122">
        <v>45.220001220999997</v>
      </c>
      <c r="N1122">
        <v>9708.4054657203123</v>
      </c>
      <c r="O1122">
        <v>1.702</v>
      </c>
      <c r="P1122">
        <v>63.738999999999997</v>
      </c>
      <c r="Q1122">
        <v>96.648536682128906</v>
      </c>
      <c r="R1122">
        <v>13.700000001546698</v>
      </c>
      <c r="S1122">
        <v>9.3981919823411246</v>
      </c>
    </row>
    <row r="1123" spans="1:19" x14ac:dyDescent="0.2">
      <c r="A1123" t="s">
        <v>10</v>
      </c>
      <c r="B1123" t="s">
        <v>11</v>
      </c>
      <c r="C1123" s="15" t="s">
        <v>307</v>
      </c>
      <c r="D1123" s="15" t="s">
        <v>280</v>
      </c>
      <c r="E1123">
        <v>2007</v>
      </c>
      <c r="F1123">
        <v>14.54</v>
      </c>
      <c r="G1123">
        <v>0.16735</v>
      </c>
      <c r="H1123">
        <v>67.859001160000005</v>
      </c>
      <c r="I1123">
        <v>58.515998840000002</v>
      </c>
      <c r="N1123">
        <v>11914.99483259698</v>
      </c>
      <c r="O1123">
        <v>1.97</v>
      </c>
      <c r="P1123">
        <v>52.79</v>
      </c>
      <c r="R1123">
        <v>25.463215906121576</v>
      </c>
      <c r="S1123">
        <v>9.6602669205408933</v>
      </c>
    </row>
    <row r="1124" spans="1:19" x14ac:dyDescent="0.2">
      <c r="A1124" t="s">
        <v>12</v>
      </c>
      <c r="B1124" t="s">
        <v>13</v>
      </c>
      <c r="C1124" s="15" t="s">
        <v>308</v>
      </c>
      <c r="D1124" s="15" t="s">
        <v>284</v>
      </c>
      <c r="E1124">
        <v>2007</v>
      </c>
      <c r="F1124">
        <v>1.8</v>
      </c>
      <c r="G1124">
        <v>3.0639199999999998E-2</v>
      </c>
      <c r="H1124">
        <v>84.827003478999998</v>
      </c>
      <c r="I1124">
        <v>28.382999420000001</v>
      </c>
      <c r="N1124">
        <v>2537.1112864866186</v>
      </c>
      <c r="O1124">
        <v>2.5230000000000001</v>
      </c>
      <c r="P1124">
        <v>28.236999999999998</v>
      </c>
      <c r="Q1124">
        <v>49.566280364990199</v>
      </c>
      <c r="R1124">
        <v>7.0585993565726994</v>
      </c>
      <c r="S1124">
        <v>5.3594562146905496</v>
      </c>
    </row>
    <row r="1125" spans="1:19" x14ac:dyDescent="0.2">
      <c r="A1125" t="s">
        <v>14</v>
      </c>
      <c r="B1125" t="s">
        <v>15</v>
      </c>
      <c r="C1125" s="15" t="s">
        <v>307</v>
      </c>
      <c r="D1125" s="15" t="s">
        <v>280</v>
      </c>
      <c r="E1125">
        <v>2007</v>
      </c>
      <c r="F1125">
        <v>19.7</v>
      </c>
      <c r="G1125">
        <v>1.79111</v>
      </c>
      <c r="H1125">
        <v>68.072998046999999</v>
      </c>
      <c r="I1125">
        <v>56.247001648000001</v>
      </c>
      <c r="N1125">
        <v>14417.353530898859</v>
      </c>
      <c r="O1125">
        <v>1.429</v>
      </c>
      <c r="P1125">
        <v>73.272999999999996</v>
      </c>
      <c r="R1125">
        <v>8.6000065362481024</v>
      </c>
      <c r="S1125">
        <v>18.523176483785878</v>
      </c>
    </row>
    <row r="1126" spans="1:19" x14ac:dyDescent="0.2">
      <c r="A1126" t="s">
        <v>16</v>
      </c>
      <c r="B1126" t="s">
        <v>17</v>
      </c>
      <c r="C1126" s="15" t="s">
        <v>307</v>
      </c>
      <c r="D1126" s="15" t="s">
        <v>282</v>
      </c>
      <c r="E1126">
        <v>2007</v>
      </c>
      <c r="F1126">
        <v>24.6</v>
      </c>
      <c r="G1126">
        <v>2.5014599999999998</v>
      </c>
      <c r="H1126">
        <v>81.422996521000002</v>
      </c>
      <c r="I1126">
        <v>46.020999908</v>
      </c>
      <c r="N1126">
        <v>7277.0963637093819</v>
      </c>
      <c r="O1126">
        <v>2.8929999999999998</v>
      </c>
      <c r="P1126">
        <v>45.279000000000003</v>
      </c>
      <c r="Q1126">
        <v>77.407791137695298</v>
      </c>
      <c r="R1126">
        <v>0.51034112275047505</v>
      </c>
      <c r="S1126">
        <v>15.261237810632275</v>
      </c>
    </row>
    <row r="1127" spans="1:19" x14ac:dyDescent="0.2">
      <c r="A1127" t="s">
        <v>18</v>
      </c>
      <c r="B1127" t="s">
        <v>19</v>
      </c>
      <c r="C1127" s="15" t="s">
        <v>308</v>
      </c>
      <c r="D1127" s="15" t="s">
        <v>282</v>
      </c>
      <c r="E1127">
        <v>2007</v>
      </c>
      <c r="F1127">
        <v>1.79</v>
      </c>
      <c r="G1127">
        <v>8.3975999999999999E-3</v>
      </c>
      <c r="H1127">
        <v>75.166999817000004</v>
      </c>
      <c r="I1127">
        <v>68.240997313999998</v>
      </c>
      <c r="N1127">
        <v>2685.129308660848</v>
      </c>
      <c r="O1127">
        <v>5.5220000000000002</v>
      </c>
      <c r="P1127">
        <v>41.558</v>
      </c>
      <c r="R1127">
        <v>5.986349321776089</v>
      </c>
      <c r="S1127">
        <v>9.5684852564538669</v>
      </c>
    </row>
    <row r="1128" spans="1:19" x14ac:dyDescent="0.2">
      <c r="A1128" t="s">
        <v>20</v>
      </c>
      <c r="B1128" t="s">
        <v>21</v>
      </c>
      <c r="C1128" s="15" t="s">
        <v>308</v>
      </c>
      <c r="D1128" s="15" t="s">
        <v>284</v>
      </c>
      <c r="E1128">
        <v>2007</v>
      </c>
      <c r="F1128">
        <v>5.92</v>
      </c>
      <c r="H1128">
        <v>74.677001953000001</v>
      </c>
      <c r="I1128">
        <v>65.707000731999997</v>
      </c>
      <c r="N1128">
        <v>6743.0161070339618</v>
      </c>
      <c r="O1128">
        <v>2.577</v>
      </c>
      <c r="P1128">
        <v>32.469000000000001</v>
      </c>
      <c r="Q1128">
        <v>50.373859405517599</v>
      </c>
      <c r="R1128">
        <v>18.360854055545261</v>
      </c>
      <c r="S1128">
        <v>19.571939479998768</v>
      </c>
    </row>
    <row r="1129" spans="1:19" x14ac:dyDescent="0.2">
      <c r="A1129" t="s">
        <v>22</v>
      </c>
      <c r="B1129" t="s">
        <v>23</v>
      </c>
      <c r="C1129" s="15" t="s">
        <v>308</v>
      </c>
      <c r="D1129" s="15" t="s">
        <v>280</v>
      </c>
      <c r="E1129">
        <v>2007</v>
      </c>
      <c r="F1129">
        <v>10.4992</v>
      </c>
      <c r="G1129">
        <v>0.355466</v>
      </c>
      <c r="H1129">
        <v>82.258003235000004</v>
      </c>
      <c r="I1129">
        <v>61.526000977000002</v>
      </c>
      <c r="N1129">
        <v>6085.3858112227781</v>
      </c>
      <c r="O1129">
        <v>3.4470000000000001</v>
      </c>
      <c r="P1129">
        <v>65.081999999999994</v>
      </c>
      <c r="Q1129">
        <v>84.543098449707003</v>
      </c>
      <c r="R1129">
        <v>4.5643827523479388</v>
      </c>
      <c r="S1129">
        <v>14.05865255778849</v>
      </c>
    </row>
    <row r="1130" spans="1:19" x14ac:dyDescent="0.2">
      <c r="A1130" t="s">
        <v>24</v>
      </c>
      <c r="B1130" t="s">
        <v>25</v>
      </c>
      <c r="C1130" s="15" t="s">
        <v>307</v>
      </c>
      <c r="D1130" s="15" t="s">
        <v>280</v>
      </c>
      <c r="E1130">
        <v>2007</v>
      </c>
      <c r="F1130">
        <v>27.92</v>
      </c>
      <c r="G1130">
        <v>2.25075</v>
      </c>
      <c r="H1130">
        <v>58.277999878000003</v>
      </c>
      <c r="I1130">
        <v>31.544000625999999</v>
      </c>
      <c r="N1130">
        <v>10475.161037578293</v>
      </c>
      <c r="O1130">
        <v>1.2949999999999999</v>
      </c>
      <c r="P1130">
        <v>44.600999999999999</v>
      </c>
      <c r="R1130">
        <v>5.8591184023416076</v>
      </c>
      <c r="S1130">
        <v>21.080471542774859</v>
      </c>
    </row>
    <row r="1131" spans="1:19" x14ac:dyDescent="0.2">
      <c r="A1131" t="s">
        <v>26</v>
      </c>
      <c r="B1131" t="s">
        <v>27</v>
      </c>
      <c r="C1131" s="15" t="s">
        <v>307</v>
      </c>
      <c r="D1131" s="15" t="s">
        <v>282</v>
      </c>
      <c r="E1131">
        <v>2007</v>
      </c>
      <c r="F1131">
        <v>5.28</v>
      </c>
      <c r="G1131">
        <v>0.18875400000000001</v>
      </c>
      <c r="H1131">
        <v>71.012001037999994</v>
      </c>
      <c r="I1131">
        <v>55.991001128999997</v>
      </c>
      <c r="N1131">
        <v>14051.533763164109</v>
      </c>
      <c r="O1131">
        <v>3.0470000000000002</v>
      </c>
      <c r="P1131">
        <v>57.927999999999997</v>
      </c>
      <c r="Q1131">
        <v>87.446243286132798</v>
      </c>
      <c r="R1131">
        <v>8.2767637934696836</v>
      </c>
      <c r="S1131">
        <v>17.594780548144715</v>
      </c>
    </row>
    <row r="1132" spans="1:19" x14ac:dyDescent="0.2">
      <c r="A1132" t="s">
        <v>28</v>
      </c>
      <c r="B1132" t="s">
        <v>29</v>
      </c>
      <c r="C1132" s="15" t="s">
        <v>307</v>
      </c>
      <c r="D1132" s="15" t="s">
        <v>283</v>
      </c>
      <c r="E1132">
        <v>2007</v>
      </c>
      <c r="F1132">
        <v>30.88</v>
      </c>
      <c r="G1132">
        <v>4.00223</v>
      </c>
      <c r="H1132">
        <v>77.297996521000002</v>
      </c>
      <c r="I1132">
        <v>54.537998199</v>
      </c>
      <c r="N1132">
        <v>13560.545100063684</v>
      </c>
      <c r="O1132">
        <v>1.8819999999999999</v>
      </c>
      <c r="P1132">
        <v>83.447999999999993</v>
      </c>
      <c r="Q1132">
        <v>100.83815002441401</v>
      </c>
      <c r="R1132">
        <v>6.0698706077183999</v>
      </c>
      <c r="S1132">
        <v>18.942987614893791</v>
      </c>
    </row>
    <row r="1133" spans="1:19" x14ac:dyDescent="0.2">
      <c r="A1133" t="s">
        <v>30</v>
      </c>
      <c r="B1133" t="s">
        <v>31</v>
      </c>
      <c r="C1133" s="15" t="s">
        <v>307</v>
      </c>
      <c r="D1133" s="15" t="s">
        <v>280</v>
      </c>
      <c r="E1133">
        <v>2007</v>
      </c>
      <c r="F1133">
        <v>33.64</v>
      </c>
      <c r="G1133">
        <v>8.3027999999999995</v>
      </c>
      <c r="H1133">
        <v>59.887001038000001</v>
      </c>
      <c r="I1133">
        <v>48.104999542000002</v>
      </c>
      <c r="N1133">
        <v>16636.909927998764</v>
      </c>
      <c r="O1133">
        <v>1.49</v>
      </c>
      <c r="P1133">
        <v>71.278000000000006</v>
      </c>
      <c r="Q1133">
        <v>88.406341552734403</v>
      </c>
      <c r="R1133">
        <v>6.5570810518840403</v>
      </c>
      <c r="S1133">
        <v>16.69873984495127</v>
      </c>
    </row>
    <row r="1134" spans="1:19" x14ac:dyDescent="0.2">
      <c r="A1134" t="s">
        <v>32</v>
      </c>
      <c r="B1134" t="s">
        <v>33</v>
      </c>
      <c r="C1134" s="15" t="s">
        <v>308</v>
      </c>
      <c r="D1134" s="15" t="s">
        <v>282</v>
      </c>
      <c r="E1134">
        <v>2007</v>
      </c>
      <c r="F1134">
        <v>8.28322</v>
      </c>
      <c r="G1134">
        <v>0.80684500000000003</v>
      </c>
      <c r="H1134">
        <v>70.914001464999998</v>
      </c>
      <c r="I1134">
        <v>45.779998779000003</v>
      </c>
      <c r="N1134">
        <v>6018.1959166043762</v>
      </c>
      <c r="O1134">
        <v>2.7570000000000001</v>
      </c>
      <c r="P1134">
        <v>59.363</v>
      </c>
      <c r="Q1134">
        <v>89.441520690917997</v>
      </c>
      <c r="R1134">
        <v>15.170687968540037</v>
      </c>
      <c r="S1134">
        <v>17.459784174763517</v>
      </c>
    </row>
    <row r="1135" spans="1:19" x14ac:dyDescent="0.2">
      <c r="A1135" t="s">
        <v>34</v>
      </c>
      <c r="B1135" t="s">
        <v>35</v>
      </c>
      <c r="C1135" s="15" t="s">
        <v>308</v>
      </c>
      <c r="D1135" s="15" t="s">
        <v>285</v>
      </c>
      <c r="E1135">
        <v>2007</v>
      </c>
      <c r="F1135">
        <v>0.49</v>
      </c>
      <c r="G1135">
        <v>6.1769200000000003E-2</v>
      </c>
      <c r="H1135">
        <v>88.531997681000007</v>
      </c>
      <c r="I1135">
        <v>75.706001282000003</v>
      </c>
      <c r="J1135">
        <v>260.2</v>
      </c>
      <c r="K1135">
        <v>216.9</v>
      </c>
      <c r="L1135">
        <v>288.8</v>
      </c>
      <c r="M1135">
        <f>(1-(K1135/L1135))*100</f>
        <v>24.896121883656509</v>
      </c>
      <c r="N1135">
        <v>2511.89937070827</v>
      </c>
      <c r="O1135">
        <v>3.0859999999999999</v>
      </c>
      <c r="P1135">
        <v>19.413</v>
      </c>
      <c r="Q1135">
        <v>38.514980316162102</v>
      </c>
      <c r="R1135">
        <v>10.212573912630901</v>
      </c>
      <c r="S1135">
        <v>5.730862561610599</v>
      </c>
    </row>
    <row r="1136" spans="1:19" x14ac:dyDescent="0.2">
      <c r="A1136" t="s">
        <v>36</v>
      </c>
      <c r="B1136" t="s">
        <v>37</v>
      </c>
      <c r="C1136" s="15" t="s">
        <v>308</v>
      </c>
      <c r="D1136" s="15" t="s">
        <v>282</v>
      </c>
      <c r="E1136">
        <v>2007</v>
      </c>
      <c r="F1136">
        <v>2.93</v>
      </c>
      <c r="G1136">
        <v>3.4169299999999999E-3</v>
      </c>
      <c r="H1136">
        <v>85.314002990999995</v>
      </c>
      <c r="I1136">
        <v>78.25</v>
      </c>
      <c r="N1136">
        <v>3064.1249677773312</v>
      </c>
      <c r="O1136">
        <v>5.266</v>
      </c>
      <c r="P1136">
        <v>49.746000000000002</v>
      </c>
      <c r="Q1136">
        <v>28.2336101531982</v>
      </c>
      <c r="R1136">
        <v>4.9022017324404743</v>
      </c>
      <c r="S1136">
        <v>10.350119867386006</v>
      </c>
    </row>
    <row r="1137" spans="1:19" x14ac:dyDescent="0.2">
      <c r="A1137" t="s">
        <v>38</v>
      </c>
      <c r="B1137" t="s">
        <v>39</v>
      </c>
      <c r="C1137" s="15" t="s">
        <v>307</v>
      </c>
      <c r="D1137" s="15" t="s">
        <v>285</v>
      </c>
      <c r="E1137">
        <v>2007</v>
      </c>
      <c r="F1137">
        <v>16</v>
      </c>
      <c r="G1137">
        <v>4.9341999999999997</v>
      </c>
      <c r="H1137">
        <v>79.183998107999997</v>
      </c>
      <c r="I1137">
        <v>65.628997803000004</v>
      </c>
      <c r="N1137">
        <v>6795.1740123878408</v>
      </c>
      <c r="O1137">
        <v>1.617</v>
      </c>
      <c r="P1137">
        <v>45.198999999999998</v>
      </c>
      <c r="Q1137">
        <v>76.765220642089801</v>
      </c>
      <c r="R1137">
        <v>14.230860933287886</v>
      </c>
      <c r="S1137">
        <v>14.626761927352236</v>
      </c>
    </row>
    <row r="1138" spans="1:19" x14ac:dyDescent="0.2">
      <c r="A1138" t="s">
        <v>40</v>
      </c>
      <c r="B1138" t="s">
        <v>41</v>
      </c>
      <c r="C1138" s="15" t="s">
        <v>307</v>
      </c>
      <c r="D1138" s="15" t="s">
        <v>283</v>
      </c>
      <c r="E1138">
        <v>2007</v>
      </c>
      <c r="F1138">
        <v>21.8</v>
      </c>
      <c r="G1138">
        <v>2.7598500000000001</v>
      </c>
      <c r="H1138">
        <v>79.263000488000003</v>
      </c>
      <c r="I1138">
        <v>50.495998383</v>
      </c>
      <c r="N1138">
        <v>11199.485955141565</v>
      </c>
      <c r="O1138">
        <v>2.137</v>
      </c>
      <c r="P1138">
        <v>76.816000000000003</v>
      </c>
      <c r="Q1138">
        <v>94.119216918945298</v>
      </c>
      <c r="R1138">
        <v>6.7381946909097508</v>
      </c>
      <c r="S1138">
        <v>13.730029451162878</v>
      </c>
    </row>
    <row r="1139" spans="1:19" x14ac:dyDescent="0.2">
      <c r="A1139" t="s">
        <v>42</v>
      </c>
      <c r="B1139" t="s">
        <v>43</v>
      </c>
      <c r="C1139" s="15" t="s">
        <v>308</v>
      </c>
      <c r="D1139" s="15" t="s">
        <v>282</v>
      </c>
      <c r="E1139">
        <v>2007</v>
      </c>
      <c r="F1139">
        <v>2.5</v>
      </c>
      <c r="G1139">
        <v>1.27802E-2</v>
      </c>
      <c r="H1139">
        <v>49.986999511999997</v>
      </c>
      <c r="I1139">
        <v>33.792999268000003</v>
      </c>
      <c r="N1139">
        <v>2777.1595497023909</v>
      </c>
      <c r="O1139">
        <v>4.9269999999999996</v>
      </c>
      <c r="P1139">
        <v>27.867000000000001</v>
      </c>
      <c r="R1139">
        <v>0.80004234895538673</v>
      </c>
      <c r="S1139">
        <v>10.724126220560382</v>
      </c>
    </row>
    <row r="1140" spans="1:19" x14ac:dyDescent="0.2">
      <c r="A1140" t="s">
        <v>44</v>
      </c>
      <c r="B1140" t="s">
        <v>45</v>
      </c>
      <c r="C1140" s="15" t="s">
        <v>308</v>
      </c>
      <c r="D1140" s="15" t="s">
        <v>282</v>
      </c>
      <c r="E1140">
        <v>2007</v>
      </c>
      <c r="F1140">
        <v>2.7597</v>
      </c>
      <c r="H1140">
        <v>71.241996764999996</v>
      </c>
      <c r="I1140">
        <v>67.248001099000007</v>
      </c>
      <c r="N1140">
        <v>4409.0331743660208</v>
      </c>
      <c r="O1140">
        <v>4.8099999999999996</v>
      </c>
      <c r="P1140">
        <v>61.893000000000001</v>
      </c>
      <c r="R1140">
        <v>-6.6139948044100123</v>
      </c>
      <c r="S1140">
        <v>16.800969051535102</v>
      </c>
    </row>
    <row r="1141" spans="1:19" x14ac:dyDescent="0.2">
      <c r="A1141" t="s">
        <v>46</v>
      </c>
      <c r="B1141" t="s">
        <v>47</v>
      </c>
      <c r="C1141" s="15" t="s">
        <v>307</v>
      </c>
      <c r="D1141" s="15" t="s">
        <v>283</v>
      </c>
      <c r="E1141">
        <v>2007</v>
      </c>
      <c r="F1141">
        <v>28.4</v>
      </c>
      <c r="G1141">
        <v>2.1568200000000002</v>
      </c>
      <c r="H1141">
        <v>80.333000182999996</v>
      </c>
      <c r="I1141">
        <v>45.720001220999997</v>
      </c>
      <c r="N1141">
        <v>15715.787038688772</v>
      </c>
      <c r="O1141">
        <v>1.948</v>
      </c>
      <c r="P1141">
        <v>68.174000000000007</v>
      </c>
      <c r="Q1141">
        <v>91.406326293945298</v>
      </c>
      <c r="R1141">
        <v>8.1678961504373433</v>
      </c>
      <c r="S1141">
        <v>12.816825000255733</v>
      </c>
    </row>
    <row r="1142" spans="1:19" x14ac:dyDescent="0.2">
      <c r="A1142" t="s">
        <v>48</v>
      </c>
      <c r="B1142" t="s">
        <v>49</v>
      </c>
      <c r="C1142" s="15" t="s">
        <v>308</v>
      </c>
      <c r="D1142" s="15" t="s">
        <v>282</v>
      </c>
      <c r="E1142">
        <v>2007</v>
      </c>
      <c r="F1142">
        <v>1.8</v>
      </c>
      <c r="G1142">
        <v>5.21615E-2</v>
      </c>
      <c r="H1142">
        <v>74.943000792999996</v>
      </c>
      <c r="I1142">
        <v>47.941001892000003</v>
      </c>
      <c r="N1142">
        <v>3630.0501063664105</v>
      </c>
      <c r="O1142">
        <v>5.2960000000000003</v>
      </c>
      <c r="P1142">
        <v>46.070999999999998</v>
      </c>
      <c r="R1142">
        <v>1.7650367840716683</v>
      </c>
      <c r="S1142">
        <v>13.338575710903013</v>
      </c>
    </row>
    <row r="1143" spans="1:19" x14ac:dyDescent="0.2">
      <c r="A1143" t="s">
        <v>50</v>
      </c>
      <c r="B1143" t="s">
        <v>51</v>
      </c>
      <c r="C1143" s="15" t="s">
        <v>307</v>
      </c>
      <c r="D1143" s="15" t="s">
        <v>283</v>
      </c>
      <c r="E1143">
        <v>2007</v>
      </c>
      <c r="F1143">
        <v>11.69</v>
      </c>
      <c r="G1143">
        <v>1.7296099999999998E-2</v>
      </c>
      <c r="H1143">
        <v>67.345001221000004</v>
      </c>
      <c r="I1143">
        <v>40.932998656999999</v>
      </c>
      <c r="O1143">
        <v>1.5860000000000001</v>
      </c>
      <c r="P1143">
        <v>76.319999999999993</v>
      </c>
      <c r="Q1143">
        <v>96.202911376953097</v>
      </c>
      <c r="R1143">
        <v>7.2621369664794315</v>
      </c>
      <c r="S1143">
        <v>35.409759418741757</v>
      </c>
    </row>
    <row r="1144" spans="1:19" x14ac:dyDescent="0.2">
      <c r="A1144" t="s">
        <v>52</v>
      </c>
      <c r="B1144" t="s">
        <v>53</v>
      </c>
      <c r="C1144" s="15" t="s">
        <v>308</v>
      </c>
      <c r="D1144" s="15" t="s">
        <v>281</v>
      </c>
      <c r="E1144">
        <v>2007</v>
      </c>
      <c r="F1144">
        <v>1.62</v>
      </c>
      <c r="G1144">
        <v>0.135576</v>
      </c>
      <c r="H1144">
        <v>72.593002318999993</v>
      </c>
      <c r="I1144">
        <v>47.933998107999997</v>
      </c>
      <c r="O1144">
        <v>3.617</v>
      </c>
      <c r="P1144">
        <v>76.852999999999994</v>
      </c>
      <c r="Q1144">
        <v>22.3348197937012</v>
      </c>
    </row>
    <row r="1145" spans="1:19" x14ac:dyDescent="0.2">
      <c r="A1145" t="s">
        <v>54</v>
      </c>
      <c r="B1145" t="s">
        <v>55</v>
      </c>
      <c r="C1145" s="15" t="s">
        <v>307</v>
      </c>
      <c r="D1145" s="15" t="s">
        <v>283</v>
      </c>
      <c r="E1145">
        <v>2007</v>
      </c>
      <c r="F1145">
        <v>17.66</v>
      </c>
      <c r="G1145">
        <v>1.86053</v>
      </c>
      <c r="H1145">
        <v>75.880996703999998</v>
      </c>
      <c r="I1145">
        <v>40.915000915999997</v>
      </c>
      <c r="N1145">
        <v>11756.460327541297</v>
      </c>
      <c r="O1145">
        <v>2.5859999999999999</v>
      </c>
      <c r="P1145">
        <v>70.02</v>
      </c>
      <c r="Q1145">
        <v>87.604202270507798</v>
      </c>
      <c r="R1145">
        <v>7.415951713293282</v>
      </c>
      <c r="S1145">
        <v>9.1770678461050466</v>
      </c>
    </row>
    <row r="1146" spans="1:19" x14ac:dyDescent="0.2">
      <c r="A1146" t="s">
        <v>56</v>
      </c>
      <c r="B1146" t="s">
        <v>57</v>
      </c>
      <c r="C1146" s="15" t="s">
        <v>307</v>
      </c>
      <c r="D1146" s="15" t="s">
        <v>283</v>
      </c>
      <c r="E1146">
        <v>2007</v>
      </c>
      <c r="F1146">
        <v>10.8</v>
      </c>
      <c r="G1146">
        <v>0.69946900000000001</v>
      </c>
      <c r="H1146">
        <v>83.458000182999996</v>
      </c>
      <c r="I1146">
        <v>52.734001159999998</v>
      </c>
      <c r="N1146">
        <v>9805.6491552276984</v>
      </c>
      <c r="O1146">
        <v>2.7109999999999999</v>
      </c>
      <c r="P1146">
        <v>62.103999999999999</v>
      </c>
      <c r="Q1146">
        <v>66.384811401367202</v>
      </c>
      <c r="R1146">
        <v>2.1900639722453974</v>
      </c>
      <c r="S1146">
        <v>10.92815513210858</v>
      </c>
    </row>
    <row r="1147" spans="1:19" x14ac:dyDescent="0.2">
      <c r="A1147" t="s">
        <v>58</v>
      </c>
      <c r="B1147" t="s">
        <v>59</v>
      </c>
      <c r="C1147" s="15" t="s">
        <v>308</v>
      </c>
      <c r="D1147" s="15" t="s">
        <v>281</v>
      </c>
      <c r="E1147">
        <v>2007</v>
      </c>
      <c r="F1147">
        <v>16.03</v>
      </c>
      <c r="G1147">
        <v>0.61027600000000004</v>
      </c>
      <c r="H1147">
        <v>73.492996215999995</v>
      </c>
      <c r="I1147">
        <v>22.760999680000001</v>
      </c>
      <c r="N1147">
        <v>9274.9768168512437</v>
      </c>
      <c r="O1147">
        <v>3.0369999999999999</v>
      </c>
      <c r="P1147">
        <v>43.078000000000003</v>
      </c>
      <c r="R1147">
        <v>7.08782742739524</v>
      </c>
      <c r="S1147">
        <v>11.331901181525241</v>
      </c>
    </row>
    <row r="1148" spans="1:19" x14ac:dyDescent="0.2">
      <c r="A1148" t="s">
        <v>60</v>
      </c>
      <c r="B1148" t="s">
        <v>61</v>
      </c>
      <c r="C1148" s="15" t="s">
        <v>308</v>
      </c>
      <c r="D1148" s="15" t="s">
        <v>283</v>
      </c>
      <c r="E1148">
        <v>2007</v>
      </c>
      <c r="F1148">
        <v>6.11</v>
      </c>
      <c r="G1148">
        <v>1.4700899999999999</v>
      </c>
      <c r="H1148">
        <v>79.999000549000002</v>
      </c>
      <c r="I1148">
        <v>46.506999968999999</v>
      </c>
      <c r="N1148">
        <v>7238.1831927142775</v>
      </c>
      <c r="O1148">
        <v>2.41</v>
      </c>
      <c r="P1148">
        <v>62.774000000000001</v>
      </c>
      <c r="Q1148">
        <v>67.267036437988295</v>
      </c>
      <c r="R1148">
        <v>1.8605791452919362</v>
      </c>
      <c r="S1148">
        <v>14.344202512393947</v>
      </c>
    </row>
    <row r="1149" spans="1:19" x14ac:dyDescent="0.2">
      <c r="A1149" t="s">
        <v>62</v>
      </c>
      <c r="B1149" t="s">
        <v>63</v>
      </c>
      <c r="C1149" s="15" t="s">
        <v>307</v>
      </c>
      <c r="D1149" s="15" t="s">
        <v>282</v>
      </c>
      <c r="E1149">
        <v>2007</v>
      </c>
      <c r="F1149">
        <v>1.5571200000000001</v>
      </c>
      <c r="G1149">
        <v>2.1906200000000001E-2</v>
      </c>
      <c r="H1149">
        <v>66.616996764999996</v>
      </c>
      <c r="I1149">
        <v>52.770999908</v>
      </c>
      <c r="N1149">
        <v>36685.298706164518</v>
      </c>
      <c r="O1149">
        <v>5.4329999999999998</v>
      </c>
      <c r="P1149">
        <v>61.1</v>
      </c>
      <c r="R1149">
        <v>15.282113919485724</v>
      </c>
      <c r="S1149">
        <v>7.6584068739355455</v>
      </c>
    </row>
    <row r="1150" spans="1:19" x14ac:dyDescent="0.2">
      <c r="A1150" t="s">
        <v>64</v>
      </c>
      <c r="B1150" t="s">
        <v>65</v>
      </c>
      <c r="C1150" s="15" t="s">
        <v>308</v>
      </c>
      <c r="D1150" s="15" t="s">
        <v>282</v>
      </c>
      <c r="E1150">
        <v>2007</v>
      </c>
      <c r="F1150">
        <v>4.0999999999999996</v>
      </c>
      <c r="H1150">
        <v>57.805000305</v>
      </c>
      <c r="I1150">
        <v>45.097000121999997</v>
      </c>
      <c r="N1150">
        <v>7167.5362574706178</v>
      </c>
      <c r="O1150">
        <v>3.5609999999999999</v>
      </c>
      <c r="P1150">
        <v>21.829000000000001</v>
      </c>
      <c r="Q1150">
        <v>56.241348266601598</v>
      </c>
      <c r="R1150">
        <v>4.4353755768697454</v>
      </c>
      <c r="S1150">
        <v>17.764704599178486</v>
      </c>
    </row>
    <row r="1151" spans="1:19" x14ac:dyDescent="0.2">
      <c r="A1151" t="s">
        <v>66</v>
      </c>
      <c r="B1151" t="s">
        <v>67</v>
      </c>
      <c r="C1151" s="15" t="s">
        <v>307</v>
      </c>
      <c r="D1151" s="15" t="s">
        <v>285</v>
      </c>
      <c r="E1151">
        <v>2007</v>
      </c>
      <c r="F1151">
        <v>10.8978</v>
      </c>
      <c r="G1151">
        <v>1.3752899999999999</v>
      </c>
      <c r="H1151">
        <v>78.773002625000004</v>
      </c>
      <c r="I1151">
        <v>38.189998627000001</v>
      </c>
      <c r="N1151">
        <v>10573.553660614656</v>
      </c>
      <c r="O1151">
        <v>2.7770000000000001</v>
      </c>
      <c r="P1151">
        <v>50.656999999999996</v>
      </c>
      <c r="Q1151">
        <v>93.915412902832003</v>
      </c>
      <c r="R1151">
        <v>-0.85065431004582592</v>
      </c>
      <c r="S1151">
        <v>17.043679065676262</v>
      </c>
    </row>
    <row r="1152" spans="1:19" x14ac:dyDescent="0.2">
      <c r="A1152" t="s">
        <v>68</v>
      </c>
      <c r="B1152" t="s">
        <v>69</v>
      </c>
      <c r="C1152" s="15" t="s">
        <v>307</v>
      </c>
      <c r="D1152" s="15" t="s">
        <v>282</v>
      </c>
      <c r="E1152">
        <v>2007</v>
      </c>
      <c r="F1152">
        <v>5.7670000000000003</v>
      </c>
      <c r="G1152">
        <v>0.134662</v>
      </c>
      <c r="H1152">
        <v>57.410999298</v>
      </c>
      <c r="I1152">
        <v>38.823001861999998</v>
      </c>
      <c r="N1152">
        <v>15334.619407052296</v>
      </c>
      <c r="O1152">
        <v>4.2009999999999996</v>
      </c>
      <c r="P1152">
        <v>83.742000000000004</v>
      </c>
      <c r="R1152">
        <v>6.0081080248766767</v>
      </c>
      <c r="S1152">
        <v>13.674128951407003</v>
      </c>
    </row>
    <row r="1153" spans="1:19" x14ac:dyDescent="0.2">
      <c r="A1153" t="s">
        <v>70</v>
      </c>
      <c r="B1153" t="s">
        <v>71</v>
      </c>
      <c r="C1153" s="15" t="s">
        <v>307</v>
      </c>
      <c r="D1153" s="15" t="s">
        <v>280</v>
      </c>
      <c r="E1153">
        <v>2007</v>
      </c>
      <c r="F1153">
        <v>8.26</v>
      </c>
      <c r="G1153">
        <v>1.1215900000000001</v>
      </c>
      <c r="H1153">
        <v>75.172996521000002</v>
      </c>
      <c r="I1153">
        <v>55.279998779000003</v>
      </c>
      <c r="N1153">
        <v>9109.8977408637656</v>
      </c>
      <c r="O1153">
        <v>1.7629999999999999</v>
      </c>
      <c r="P1153">
        <v>54.378999999999998</v>
      </c>
      <c r="R1153">
        <v>12.578953430897343</v>
      </c>
      <c r="S1153">
        <v>16.496604644046652</v>
      </c>
    </row>
    <row r="1154" spans="1:19" x14ac:dyDescent="0.2">
      <c r="A1154" t="s">
        <v>72</v>
      </c>
      <c r="B1154" t="s">
        <v>73</v>
      </c>
      <c r="C1154" s="15" t="s">
        <v>308</v>
      </c>
      <c r="D1154" s="15" t="s">
        <v>282</v>
      </c>
      <c r="E1154">
        <v>2007</v>
      </c>
      <c r="F1154">
        <v>3.85</v>
      </c>
      <c r="G1154">
        <v>7.0532300000000006E-2</v>
      </c>
      <c r="H1154">
        <v>73.605003357000001</v>
      </c>
      <c r="I1154">
        <v>68.564002990999995</v>
      </c>
      <c r="N1154">
        <v>3261.7102396493419</v>
      </c>
      <c r="O1154">
        <v>4.3920000000000003</v>
      </c>
      <c r="P1154">
        <v>48.668999999999997</v>
      </c>
      <c r="Q1154">
        <v>42.375400543212898</v>
      </c>
      <c r="R1154">
        <v>4.3468191641468081</v>
      </c>
      <c r="S1154">
        <v>8.524940361135446</v>
      </c>
    </row>
    <row r="1155" spans="1:19" x14ac:dyDescent="0.2">
      <c r="A1155" t="s">
        <v>74</v>
      </c>
      <c r="B1155" t="s">
        <v>75</v>
      </c>
      <c r="C1155" s="15" t="s">
        <v>307</v>
      </c>
      <c r="D1155" s="15" t="s">
        <v>283</v>
      </c>
      <c r="E1155">
        <v>2007</v>
      </c>
      <c r="F1155">
        <v>7.3</v>
      </c>
      <c r="G1155">
        <v>0.41604799999999997</v>
      </c>
      <c r="H1155">
        <v>84.914001464999998</v>
      </c>
      <c r="I1155">
        <v>41.234001159999998</v>
      </c>
      <c r="N1155">
        <v>7267.583566214832</v>
      </c>
      <c r="O1155">
        <v>3.7010000000000001</v>
      </c>
      <c r="P1155">
        <v>47.508000000000003</v>
      </c>
      <c r="Q1155">
        <v>43.595420837402301</v>
      </c>
      <c r="R1155">
        <v>6.3040536894588541</v>
      </c>
      <c r="S1155">
        <v>8.6580557966062077</v>
      </c>
    </row>
    <row r="1156" spans="1:19" x14ac:dyDescent="0.2">
      <c r="A1156" t="s">
        <v>76</v>
      </c>
      <c r="B1156" t="s">
        <v>77</v>
      </c>
      <c r="C1156" s="15" t="s">
        <v>307</v>
      </c>
      <c r="D1156" s="15" t="s">
        <v>283</v>
      </c>
      <c r="E1156">
        <v>2007</v>
      </c>
      <c r="F1156">
        <v>13.8</v>
      </c>
      <c r="G1156">
        <v>0.31642100000000001</v>
      </c>
      <c r="H1156">
        <v>75.795997619999994</v>
      </c>
      <c r="I1156">
        <v>37.320999145999998</v>
      </c>
      <c r="N1156">
        <v>8972.3420453353647</v>
      </c>
      <c r="O1156">
        <v>2.7549999999999999</v>
      </c>
      <c r="P1156">
        <v>27.343</v>
      </c>
      <c r="Q1156">
        <v>82.491081237792997</v>
      </c>
      <c r="R1156">
        <v>7.191272924528775</v>
      </c>
    </row>
    <row r="1157" spans="1:19" x14ac:dyDescent="0.2">
      <c r="A1157" t="s">
        <v>78</v>
      </c>
      <c r="B1157" t="s">
        <v>79</v>
      </c>
      <c r="C1157" s="15" t="s">
        <v>308</v>
      </c>
      <c r="D1157" s="15" t="s">
        <v>283</v>
      </c>
      <c r="E1157">
        <v>2007</v>
      </c>
      <c r="F1157">
        <v>9.4</v>
      </c>
      <c r="H1157">
        <v>83.992996215999995</v>
      </c>
      <c r="I1157">
        <v>39.476001740000001</v>
      </c>
      <c r="N1157">
        <v>4914.3250020503128</v>
      </c>
      <c r="O1157">
        <v>3.2959999999999998</v>
      </c>
      <c r="P1157">
        <v>49.905000000000001</v>
      </c>
      <c r="Q1157">
        <v>67.178550720214801</v>
      </c>
      <c r="R1157">
        <v>6.1883271667800841</v>
      </c>
      <c r="S1157">
        <v>16.602373963467475</v>
      </c>
    </row>
    <row r="1158" spans="1:19" x14ac:dyDescent="0.2">
      <c r="A1158" t="s">
        <v>80</v>
      </c>
      <c r="B1158" t="s">
        <v>81</v>
      </c>
      <c r="C1158" s="15" t="s">
        <v>308</v>
      </c>
      <c r="D1158" s="15" t="s">
        <v>284</v>
      </c>
      <c r="E1158">
        <v>2007</v>
      </c>
      <c r="F1158">
        <v>3.95</v>
      </c>
      <c r="G1158">
        <v>0.26453500000000002</v>
      </c>
      <c r="H1158">
        <v>81.915000915999997</v>
      </c>
      <c r="I1158">
        <v>29.218999863000001</v>
      </c>
      <c r="N1158">
        <v>3655.2225936661421</v>
      </c>
      <c r="O1158">
        <v>2.823</v>
      </c>
      <c r="P1158">
        <v>29.905999999999999</v>
      </c>
      <c r="Q1158">
        <v>53.3059692382813</v>
      </c>
      <c r="R1158">
        <v>7.6608150650492775</v>
      </c>
      <c r="S1158">
        <v>9.8621157284465522</v>
      </c>
    </row>
    <row r="1159" spans="1:19" x14ac:dyDescent="0.2">
      <c r="A1159" t="s">
        <v>82</v>
      </c>
      <c r="B1159" t="s">
        <v>83</v>
      </c>
      <c r="C1159" s="15" t="s">
        <v>307</v>
      </c>
      <c r="D1159" s="15" t="s">
        <v>285</v>
      </c>
      <c r="E1159">
        <v>2007</v>
      </c>
      <c r="F1159">
        <v>5.78627</v>
      </c>
      <c r="G1159">
        <v>0.33513599999999999</v>
      </c>
      <c r="H1159">
        <v>83.089996338000006</v>
      </c>
      <c r="I1159">
        <v>49.532001495000003</v>
      </c>
      <c r="N1159">
        <v>7319.4341967847395</v>
      </c>
      <c r="O1159">
        <v>2.5049999999999999</v>
      </c>
      <c r="P1159">
        <v>47.534999999999997</v>
      </c>
      <c r="Q1159">
        <v>70.759628295898395</v>
      </c>
      <c r="R1159">
        <v>6.3450222266721426</v>
      </c>
      <c r="S1159">
        <v>8.3464696793120101</v>
      </c>
    </row>
    <row r="1160" spans="1:19" x14ac:dyDescent="0.2">
      <c r="A1160" t="s">
        <v>84</v>
      </c>
      <c r="B1160" t="s">
        <v>85</v>
      </c>
      <c r="C1160" s="15" t="s">
        <v>307</v>
      </c>
      <c r="D1160" s="15" t="s">
        <v>281</v>
      </c>
      <c r="E1160">
        <v>2007</v>
      </c>
      <c r="F1160">
        <v>9.4700000000000006</v>
      </c>
      <c r="G1160">
        <v>0.28036100000000003</v>
      </c>
      <c r="H1160">
        <v>72.449996948000006</v>
      </c>
      <c r="I1160">
        <v>17.618000031000001</v>
      </c>
      <c r="N1160">
        <v>13324.908022092261</v>
      </c>
      <c r="O1160">
        <v>1.8069999999999999</v>
      </c>
      <c r="P1160">
        <v>68.864000000000004</v>
      </c>
      <c r="Q1160">
        <v>78.067481994628906</v>
      </c>
      <c r="R1160">
        <v>8.1557735235864897</v>
      </c>
      <c r="S1160">
        <v>9.4770971369837831</v>
      </c>
    </row>
    <row r="1161" spans="1:19" x14ac:dyDescent="0.2">
      <c r="A1161" t="s">
        <v>86</v>
      </c>
      <c r="B1161" t="s">
        <v>87</v>
      </c>
      <c r="C1161" s="15" t="s">
        <v>307</v>
      </c>
      <c r="D1161" s="15" t="s">
        <v>281</v>
      </c>
      <c r="E1161">
        <v>2007</v>
      </c>
      <c r="F1161">
        <v>0.93</v>
      </c>
      <c r="G1161">
        <v>3.5111300000000001E-4</v>
      </c>
      <c r="H1161">
        <v>72.199996948000006</v>
      </c>
      <c r="I1161">
        <v>12.345999718</v>
      </c>
      <c r="N1161">
        <v>8112.6744062093239</v>
      </c>
      <c r="O1161">
        <v>4.4370000000000003</v>
      </c>
      <c r="P1161">
        <v>68.873000000000005</v>
      </c>
      <c r="Q1161">
        <v>46.003910064697301</v>
      </c>
      <c r="R1161">
        <v>1.3775981475597519</v>
      </c>
      <c r="S1161">
        <v>18.726240797413624</v>
      </c>
    </row>
    <row r="1162" spans="1:19" x14ac:dyDescent="0.2">
      <c r="A1162" t="s">
        <v>88</v>
      </c>
      <c r="B1162" t="s">
        <v>89</v>
      </c>
      <c r="C1162" s="15" t="s">
        <v>307</v>
      </c>
      <c r="D1162" s="15" t="s">
        <v>283</v>
      </c>
      <c r="E1162">
        <v>2007</v>
      </c>
      <c r="F1162">
        <v>21.1</v>
      </c>
      <c r="G1162">
        <v>3.3511700000000002</v>
      </c>
      <c r="H1162">
        <v>72.694999695000007</v>
      </c>
      <c r="I1162">
        <v>55.880001067999999</v>
      </c>
      <c r="N1162">
        <v>10245.01507405779</v>
      </c>
      <c r="O1162">
        <v>2.2890000000000001</v>
      </c>
      <c r="P1162">
        <v>53.183999999999997</v>
      </c>
      <c r="Q1162">
        <v>95.3804931640625</v>
      </c>
      <c r="R1162">
        <v>1.4319540366511774</v>
      </c>
      <c r="S1162">
        <v>14.887560521751697</v>
      </c>
    </row>
    <row r="1163" spans="1:19" x14ac:dyDescent="0.2">
      <c r="A1163" t="s">
        <v>90</v>
      </c>
      <c r="B1163" t="s">
        <v>91</v>
      </c>
      <c r="C1163" s="15" t="s">
        <v>307</v>
      </c>
      <c r="D1163" s="15" t="s">
        <v>281</v>
      </c>
      <c r="E1163">
        <v>2007</v>
      </c>
      <c r="F1163">
        <v>20</v>
      </c>
      <c r="G1163">
        <v>1.4198900000000001</v>
      </c>
      <c r="H1163">
        <v>67.296997070000003</v>
      </c>
      <c r="I1163">
        <v>15.138999939</v>
      </c>
      <c r="N1163">
        <v>11399.983715637096</v>
      </c>
      <c r="O1163">
        <v>3.8210000000000002</v>
      </c>
      <c r="P1163">
        <v>82.370999999999995</v>
      </c>
      <c r="Q1163">
        <v>86.839332580566406</v>
      </c>
      <c r="R1163">
        <v>8.176170012185267</v>
      </c>
      <c r="S1163">
        <v>20.60272236364349</v>
      </c>
    </row>
    <row r="1164" spans="1:19" x14ac:dyDescent="0.2">
      <c r="A1164" t="s">
        <v>92</v>
      </c>
      <c r="B1164" t="s">
        <v>93</v>
      </c>
      <c r="C1164" s="15" t="s">
        <v>307</v>
      </c>
      <c r="D1164" s="15" t="s">
        <v>280</v>
      </c>
      <c r="E1164">
        <v>2007</v>
      </c>
      <c r="F1164">
        <v>4.0199999999999996</v>
      </c>
      <c r="G1164">
        <v>1.72187</v>
      </c>
      <c r="H1164">
        <v>75.379997252999999</v>
      </c>
      <c r="I1164">
        <v>65.179000853999995</v>
      </c>
      <c r="N1164">
        <v>19500.478941561592</v>
      </c>
      <c r="O1164">
        <v>2.5</v>
      </c>
      <c r="P1164">
        <v>56.609000000000002</v>
      </c>
      <c r="R1164">
        <v>8.8999999999940513</v>
      </c>
      <c r="S1164">
        <v>11.053922732146523</v>
      </c>
    </row>
    <row r="1165" spans="1:19" x14ac:dyDescent="0.2">
      <c r="A1165" t="s">
        <v>94</v>
      </c>
      <c r="B1165" t="s">
        <v>95</v>
      </c>
      <c r="C1165" s="15" t="s">
        <v>308</v>
      </c>
      <c r="D1165" s="15" t="s">
        <v>282</v>
      </c>
      <c r="E1165">
        <v>2007</v>
      </c>
      <c r="F1165">
        <v>4.4000000000000004</v>
      </c>
      <c r="G1165">
        <v>4.5824999999999998E-2</v>
      </c>
      <c r="H1165">
        <v>72.289001464999998</v>
      </c>
      <c r="I1165">
        <v>62.818000793000003</v>
      </c>
      <c r="N1165">
        <v>3221.2531385498537</v>
      </c>
      <c r="O1165">
        <v>4.6820000000000004</v>
      </c>
      <c r="P1165">
        <v>22.42</v>
      </c>
      <c r="Q1165">
        <v>47.131301879882798</v>
      </c>
      <c r="R1165">
        <v>6.850729770631375</v>
      </c>
      <c r="S1165">
        <v>14.629611467037659</v>
      </c>
    </row>
    <row r="1166" spans="1:19" x14ac:dyDescent="0.2">
      <c r="A1166" t="s">
        <v>96</v>
      </c>
      <c r="B1166" t="s">
        <v>97</v>
      </c>
      <c r="C1166" s="15" t="s">
        <v>308</v>
      </c>
      <c r="D1166" s="15" t="s">
        <v>280</v>
      </c>
      <c r="E1166">
        <v>2007</v>
      </c>
      <c r="F1166">
        <v>14.03</v>
      </c>
      <c r="G1166">
        <v>6.0084199999999997E-2</v>
      </c>
      <c r="H1166">
        <v>76.978996276999993</v>
      </c>
      <c r="I1166">
        <v>53.800998688</v>
      </c>
      <c r="N1166">
        <v>3857.65390780708</v>
      </c>
      <c r="O1166">
        <v>2.7</v>
      </c>
      <c r="P1166">
        <v>35.286999999999999</v>
      </c>
      <c r="Q1166">
        <v>86.314781188964801</v>
      </c>
      <c r="R1166">
        <v>8.542874742640862</v>
      </c>
      <c r="S1166">
        <v>17.103025630436576</v>
      </c>
    </row>
    <row r="1167" spans="1:19" x14ac:dyDescent="0.2">
      <c r="A1167" t="s">
        <v>98</v>
      </c>
      <c r="B1167" t="s">
        <v>99</v>
      </c>
      <c r="C1167" s="15" t="s">
        <v>308</v>
      </c>
      <c r="D1167" s="15" t="s">
        <v>285</v>
      </c>
      <c r="E1167">
        <v>2007</v>
      </c>
      <c r="F1167">
        <v>1.64</v>
      </c>
      <c r="G1167">
        <v>1.9091799999999999E-2</v>
      </c>
      <c r="H1167">
        <v>79.516998290999993</v>
      </c>
      <c r="I1167">
        <v>77.418998717999997</v>
      </c>
      <c r="N1167">
        <v>4052.8396833923925</v>
      </c>
      <c r="O1167">
        <v>3.4209999999999998</v>
      </c>
      <c r="P1167">
        <v>28.315999999999999</v>
      </c>
      <c r="Q1167">
        <v>37.901599884033203</v>
      </c>
      <c r="R1167">
        <v>7.5968288005046531</v>
      </c>
      <c r="S1167">
        <v>7.9160366843751593</v>
      </c>
    </row>
    <row r="1168" spans="1:19" x14ac:dyDescent="0.2">
      <c r="A1168" t="s">
        <v>100</v>
      </c>
      <c r="B1168" t="s">
        <v>101</v>
      </c>
      <c r="C1168" s="15" t="s">
        <v>307</v>
      </c>
      <c r="D1168" s="15" t="s">
        <v>281</v>
      </c>
      <c r="E1168">
        <v>2007</v>
      </c>
      <c r="F1168">
        <v>18.739999999999998</v>
      </c>
      <c r="G1168">
        <v>1.0488</v>
      </c>
      <c r="H1168">
        <v>72.044998168999996</v>
      </c>
      <c r="I1168">
        <v>22.009000778000001</v>
      </c>
      <c r="N1168">
        <v>15605.573622199641</v>
      </c>
      <c r="O1168">
        <v>1.93</v>
      </c>
      <c r="P1168">
        <v>86.900999999999996</v>
      </c>
      <c r="R1168">
        <v>9.3106225244310252</v>
      </c>
      <c r="S1168">
        <v>13.724554931056485</v>
      </c>
    </row>
    <row r="1169" spans="1:19" x14ac:dyDescent="0.2">
      <c r="A1169" t="s">
        <v>102</v>
      </c>
      <c r="B1169" t="s">
        <v>103</v>
      </c>
      <c r="C1169" s="15" t="s">
        <v>308</v>
      </c>
      <c r="D1169" s="15" t="s">
        <v>282</v>
      </c>
      <c r="E1169">
        <v>2007</v>
      </c>
      <c r="F1169">
        <v>3.44543</v>
      </c>
      <c r="G1169">
        <v>5.5361999999999998E-3</v>
      </c>
      <c r="H1169">
        <v>77.280998229999994</v>
      </c>
      <c r="I1169">
        <v>62.5</v>
      </c>
      <c r="N1169">
        <v>2077.3834191658943</v>
      </c>
      <c r="O1169">
        <v>3.4020000000000001</v>
      </c>
      <c r="P1169">
        <v>23.303999999999998</v>
      </c>
      <c r="Q1169">
        <v>49.213581085205099</v>
      </c>
      <c r="R1169">
        <v>4.8329637344219947</v>
      </c>
      <c r="S1169">
        <v>35.244040949018029</v>
      </c>
    </row>
    <row r="1170" spans="1:19" x14ac:dyDescent="0.2">
      <c r="A1170" t="s">
        <v>104</v>
      </c>
      <c r="B1170" t="s">
        <v>105</v>
      </c>
      <c r="C1170" s="15" t="s">
        <v>307</v>
      </c>
      <c r="D1170" s="15" t="s">
        <v>281</v>
      </c>
      <c r="E1170">
        <v>2007</v>
      </c>
      <c r="F1170">
        <v>4.7220000000000004</v>
      </c>
      <c r="H1170">
        <v>61.536998748999999</v>
      </c>
      <c r="I1170">
        <v>32.631000518999997</v>
      </c>
      <c r="N1170">
        <v>21857.128368130612</v>
      </c>
      <c r="O1170">
        <v>2.4969999999999999</v>
      </c>
      <c r="P1170">
        <v>77.436999999999998</v>
      </c>
      <c r="R1170">
        <v>6.3523169944793523</v>
      </c>
      <c r="S1170">
        <v>11.920324707317645</v>
      </c>
    </row>
    <row r="1171" spans="1:19" x14ac:dyDescent="0.2">
      <c r="A1171" t="s">
        <v>106</v>
      </c>
      <c r="B1171" t="s">
        <v>107</v>
      </c>
      <c r="C1171" s="15" t="s">
        <v>307</v>
      </c>
      <c r="D1171" s="15" t="s">
        <v>285</v>
      </c>
      <c r="E1171">
        <v>2007</v>
      </c>
      <c r="F1171">
        <v>55.7</v>
      </c>
      <c r="G1171">
        <v>3.8742000000000001</v>
      </c>
      <c r="H1171">
        <v>76.866996764999996</v>
      </c>
      <c r="I1171">
        <v>43.740001677999999</v>
      </c>
      <c r="N1171">
        <v>19546.983722011799</v>
      </c>
      <c r="O1171">
        <v>2.2170000000000001</v>
      </c>
      <c r="P1171">
        <v>68.36</v>
      </c>
      <c r="Q1171">
        <v>80.631927490234403</v>
      </c>
      <c r="R1171">
        <v>6.2987859274094689</v>
      </c>
      <c r="S1171">
        <v>11.566868067454234</v>
      </c>
    </row>
    <row r="1172" spans="1:19" x14ac:dyDescent="0.2">
      <c r="A1172" t="s">
        <v>108</v>
      </c>
      <c r="B1172" t="s">
        <v>109</v>
      </c>
      <c r="C1172" s="15" t="s">
        <v>307</v>
      </c>
      <c r="D1172" s="15" t="s">
        <v>284</v>
      </c>
      <c r="E1172">
        <v>2007</v>
      </c>
      <c r="F1172">
        <v>16.3</v>
      </c>
      <c r="G1172">
        <v>3.1044</v>
      </c>
      <c r="H1172">
        <v>74.253997803000004</v>
      </c>
      <c r="I1172">
        <v>41.804000854000002</v>
      </c>
      <c r="N1172">
        <v>16330.945946487671</v>
      </c>
      <c r="O1172">
        <v>2.254</v>
      </c>
      <c r="P1172">
        <v>35.200000000000003</v>
      </c>
      <c r="R1172">
        <v>7.7138672708470466</v>
      </c>
    </row>
    <row r="1173" spans="1:19" x14ac:dyDescent="0.2">
      <c r="A1173" t="s">
        <v>110</v>
      </c>
      <c r="B1173" t="s">
        <v>111</v>
      </c>
      <c r="C1173" s="15" t="s">
        <v>308</v>
      </c>
      <c r="D1173" s="15" t="s">
        <v>282</v>
      </c>
      <c r="E1173">
        <v>2007</v>
      </c>
      <c r="F1173">
        <v>1.4336100000000001</v>
      </c>
      <c r="G1173">
        <v>0.124902</v>
      </c>
      <c r="H1173">
        <v>66.547996521000002</v>
      </c>
      <c r="I1173">
        <v>28.322000503999998</v>
      </c>
      <c r="N1173">
        <v>5080.6379367346681</v>
      </c>
      <c r="O1173">
        <v>5.0979999999999999</v>
      </c>
      <c r="P1173">
        <v>43.89</v>
      </c>
      <c r="R1173">
        <v>-1.9694227516076097</v>
      </c>
      <c r="S1173">
        <v>14.735556676718636</v>
      </c>
    </row>
    <row r="1174" spans="1:19" x14ac:dyDescent="0.2">
      <c r="A1174" t="s">
        <v>112</v>
      </c>
      <c r="B1174" t="s">
        <v>113</v>
      </c>
      <c r="C1174" s="15" t="s">
        <v>307</v>
      </c>
      <c r="D1174" s="15" t="s">
        <v>283</v>
      </c>
      <c r="E1174">
        <v>2007</v>
      </c>
      <c r="F1174">
        <v>20.81</v>
      </c>
      <c r="G1174">
        <v>4.1260399999999997</v>
      </c>
      <c r="H1174">
        <v>81.378997803000004</v>
      </c>
      <c r="I1174">
        <v>42.875999450999998</v>
      </c>
      <c r="J1174">
        <v>595.70000000000005</v>
      </c>
      <c r="K1174">
        <v>528.5</v>
      </c>
      <c r="L1174">
        <v>635.29999999999995</v>
      </c>
      <c r="M1174">
        <f>(1-(K1174/L1174))*100</f>
        <v>16.810955454116161</v>
      </c>
      <c r="N1174">
        <v>18523.359069020516</v>
      </c>
      <c r="O1174">
        <v>2.4209999999999998</v>
      </c>
      <c r="P1174">
        <v>76.92</v>
      </c>
      <c r="Q1174">
        <v>87.523101806640597</v>
      </c>
      <c r="R1174">
        <v>2.2914457142980211</v>
      </c>
      <c r="S1174">
        <v>10.405381142981495</v>
      </c>
    </row>
    <row r="1175" spans="1:19" x14ac:dyDescent="0.2">
      <c r="A1175" t="s">
        <v>114</v>
      </c>
      <c r="B1175" t="s">
        <v>115</v>
      </c>
      <c r="C1175" s="15" t="s">
        <v>308</v>
      </c>
      <c r="D1175" s="15" t="s">
        <v>280</v>
      </c>
      <c r="E1175">
        <v>2007</v>
      </c>
      <c r="F1175">
        <v>20.45</v>
      </c>
      <c r="G1175">
        <v>1.2785500000000001</v>
      </c>
      <c r="H1175">
        <v>48.619998932000001</v>
      </c>
      <c r="I1175">
        <v>42.755001067999999</v>
      </c>
      <c r="N1175">
        <v>7845.6694011105183</v>
      </c>
      <c r="O1175">
        <v>1.2410000000000001</v>
      </c>
      <c r="P1175">
        <v>42.713000000000001</v>
      </c>
      <c r="Q1175">
        <v>89.965751647949205</v>
      </c>
      <c r="R1175">
        <v>3.0000002396945575</v>
      </c>
      <c r="S1175">
        <v>19.947735354669661</v>
      </c>
    </row>
    <row r="1176" spans="1:19" x14ac:dyDescent="0.2">
      <c r="A1176" t="s">
        <v>116</v>
      </c>
      <c r="B1176" t="s">
        <v>117</v>
      </c>
      <c r="C1176" s="15" t="s">
        <v>308</v>
      </c>
      <c r="D1176" s="15" t="s">
        <v>285</v>
      </c>
      <c r="E1176">
        <v>2007</v>
      </c>
      <c r="F1176">
        <v>9</v>
      </c>
      <c r="G1176">
        <v>0.28510099999999999</v>
      </c>
      <c r="H1176">
        <v>64.403999329000001</v>
      </c>
      <c r="I1176">
        <v>53.669998169000003</v>
      </c>
      <c r="N1176">
        <v>6858.3279263043114</v>
      </c>
      <c r="O1176">
        <v>2.343</v>
      </c>
      <c r="P1176">
        <v>64.563999999999993</v>
      </c>
      <c r="R1176">
        <v>10.248016359043291</v>
      </c>
      <c r="S1176">
        <v>13.071168683487896</v>
      </c>
    </row>
    <row r="1177" spans="1:19" x14ac:dyDescent="0.2">
      <c r="A1177" t="s">
        <v>118</v>
      </c>
      <c r="B1177" t="s">
        <v>119</v>
      </c>
      <c r="C1177" s="15" t="s">
        <v>307</v>
      </c>
      <c r="D1177" s="15" t="s">
        <v>280</v>
      </c>
      <c r="E1177">
        <v>2007</v>
      </c>
      <c r="F1177">
        <v>30.8</v>
      </c>
      <c r="G1177">
        <v>2.8814199999999999</v>
      </c>
      <c r="H1177">
        <v>55.701000213999997</v>
      </c>
      <c r="I1177">
        <v>41.629001617</v>
      </c>
      <c r="N1177">
        <v>16300.196209037404</v>
      </c>
      <c r="O1177">
        <v>1.8169999999999999</v>
      </c>
      <c r="P1177">
        <v>63.139000000000003</v>
      </c>
      <c r="Q1177">
        <v>96.951972961425795</v>
      </c>
      <c r="R1177">
        <v>6.8101504911669366</v>
      </c>
      <c r="S1177">
        <v>19.882207169015384</v>
      </c>
    </row>
    <row r="1178" spans="1:19" x14ac:dyDescent="0.2">
      <c r="A1178" t="s">
        <v>120</v>
      </c>
      <c r="B1178" t="s">
        <v>121</v>
      </c>
      <c r="C1178" s="15" t="s">
        <v>308</v>
      </c>
      <c r="D1178" s="15" t="s">
        <v>281</v>
      </c>
      <c r="E1178">
        <v>2007</v>
      </c>
      <c r="F1178">
        <v>21.5</v>
      </c>
      <c r="G1178">
        <v>1.5317799999999999</v>
      </c>
      <c r="H1178">
        <v>75.574996948000006</v>
      </c>
      <c r="I1178">
        <v>25.781000136999999</v>
      </c>
      <c r="N1178">
        <v>5689.6339291383802</v>
      </c>
      <c r="O1178">
        <v>2.5449999999999999</v>
      </c>
      <c r="P1178">
        <v>56.317</v>
      </c>
      <c r="Q1178">
        <v>52.201850891113303</v>
      </c>
      <c r="R1178">
        <v>3.5315941515448941</v>
      </c>
      <c r="S1178">
        <v>17.514555310178679</v>
      </c>
    </row>
    <row r="1179" spans="1:19" x14ac:dyDescent="0.2">
      <c r="A1179" t="s">
        <v>122</v>
      </c>
      <c r="B1179" t="s">
        <v>123</v>
      </c>
      <c r="C1179" s="15" t="s">
        <v>308</v>
      </c>
      <c r="D1179" s="15" t="s">
        <v>285</v>
      </c>
      <c r="E1179">
        <v>2007</v>
      </c>
      <c r="F1179">
        <v>0.21712799999999999</v>
      </c>
      <c r="G1179">
        <v>1.30306E-2</v>
      </c>
      <c r="H1179">
        <v>83.194000243999994</v>
      </c>
      <c r="I1179">
        <v>55.074001312</v>
      </c>
      <c r="N1179">
        <v>2388.448812611633</v>
      </c>
      <c r="O1179">
        <v>2.5329999999999999</v>
      </c>
      <c r="P1179">
        <v>28.318999999999999</v>
      </c>
      <c r="Q1179">
        <v>46.131931304931598</v>
      </c>
      <c r="R1179">
        <v>11.991435240049995</v>
      </c>
    </row>
    <row r="1180" spans="1:19" x14ac:dyDescent="0.2">
      <c r="A1180" t="s">
        <v>124</v>
      </c>
      <c r="B1180" t="s">
        <v>125</v>
      </c>
      <c r="C1180" s="15" t="s">
        <v>307</v>
      </c>
      <c r="D1180" s="15" t="s">
        <v>282</v>
      </c>
      <c r="E1180">
        <v>2007</v>
      </c>
      <c r="F1180">
        <v>4.83561</v>
      </c>
      <c r="G1180">
        <v>1.27584E-2</v>
      </c>
      <c r="H1180">
        <v>62.787998199</v>
      </c>
      <c r="I1180">
        <v>51.115001677999999</v>
      </c>
      <c r="N1180">
        <v>8597.6325245203534</v>
      </c>
      <c r="O1180">
        <v>3.5790000000000002</v>
      </c>
      <c r="P1180">
        <v>38.597999999999999</v>
      </c>
      <c r="Q1180">
        <v>69.965087890625</v>
      </c>
      <c r="R1180">
        <v>5.3740441131469652</v>
      </c>
      <c r="S1180">
        <v>23.861895773671371</v>
      </c>
    </row>
    <row r="1181" spans="1:19" x14ac:dyDescent="0.2">
      <c r="A1181" t="s">
        <v>126</v>
      </c>
      <c r="B1181" t="s">
        <v>127</v>
      </c>
      <c r="C1181" s="15" t="s">
        <v>308</v>
      </c>
      <c r="D1181" s="15" t="s">
        <v>284</v>
      </c>
      <c r="E1181">
        <v>2007</v>
      </c>
      <c r="F1181">
        <v>1.41</v>
      </c>
      <c r="G1181">
        <v>4.1531199999999997E-2</v>
      </c>
      <c r="H1181">
        <v>88.491996764999996</v>
      </c>
      <c r="I1181">
        <v>79.614997864000003</v>
      </c>
      <c r="N1181">
        <v>2075.2513235865376</v>
      </c>
      <c r="O1181">
        <v>2.8650000000000002</v>
      </c>
      <c r="P1181">
        <v>15.781000000000001</v>
      </c>
      <c r="Q1181">
        <v>41.9208984375</v>
      </c>
      <c r="R1181">
        <v>3.4115602756926222</v>
      </c>
      <c r="S1181">
        <v>9.1984771106320604</v>
      </c>
    </row>
    <row r="1182" spans="1:19" x14ac:dyDescent="0.2">
      <c r="A1182" t="s">
        <v>128</v>
      </c>
      <c r="B1182" t="s">
        <v>129</v>
      </c>
      <c r="C1182" s="15" t="s">
        <v>308</v>
      </c>
      <c r="D1182" s="15" t="s">
        <v>283</v>
      </c>
      <c r="E1182">
        <v>2007</v>
      </c>
      <c r="F1182">
        <v>3.9</v>
      </c>
      <c r="G1182">
        <v>0.49284</v>
      </c>
      <c r="H1182">
        <v>81.728996276999993</v>
      </c>
      <c r="I1182">
        <v>45.754001617</v>
      </c>
      <c r="N1182">
        <v>4600.5698319460362</v>
      </c>
      <c r="O1182">
        <v>2.6890000000000001</v>
      </c>
      <c r="P1182">
        <v>56.328000000000003</v>
      </c>
      <c r="Q1182">
        <v>78.036712646484403</v>
      </c>
      <c r="R1182">
        <v>5.0758174994530236</v>
      </c>
      <c r="S1182">
        <v>14.018254837531947</v>
      </c>
    </row>
    <row r="1183" spans="1:19" x14ac:dyDescent="0.2">
      <c r="A1183" t="s">
        <v>130</v>
      </c>
      <c r="B1183" t="s">
        <v>131</v>
      </c>
      <c r="C1183" s="15" t="s">
        <v>308</v>
      </c>
      <c r="D1183" s="15" t="s">
        <v>282</v>
      </c>
      <c r="E1183">
        <v>2007</v>
      </c>
      <c r="F1183">
        <v>6.77</v>
      </c>
      <c r="G1183">
        <v>3.66229E-2</v>
      </c>
      <c r="H1183">
        <v>64.468002318999993</v>
      </c>
      <c r="I1183">
        <v>55.234001159999998</v>
      </c>
      <c r="N1183">
        <v>4288.2701311209639</v>
      </c>
      <c r="O1183">
        <v>5.93</v>
      </c>
      <c r="P1183">
        <v>40.819000000000003</v>
      </c>
      <c r="Q1183">
        <v>27.6787109375</v>
      </c>
      <c r="R1183">
        <v>6.5911303607354199</v>
      </c>
      <c r="S1183">
        <v>9.4483400360771324</v>
      </c>
    </row>
    <row r="1184" spans="1:19" x14ac:dyDescent="0.2">
      <c r="A1184" t="s">
        <v>132</v>
      </c>
      <c r="B1184" t="s">
        <v>133</v>
      </c>
      <c r="C1184" s="15" t="s">
        <v>307</v>
      </c>
      <c r="D1184" s="15" t="s">
        <v>280</v>
      </c>
      <c r="E1184">
        <v>2007</v>
      </c>
      <c r="F1184">
        <v>36.299999999999997</v>
      </c>
      <c r="G1184">
        <v>4.8661599999999998</v>
      </c>
      <c r="H1184">
        <v>66.184997558999996</v>
      </c>
      <c r="I1184">
        <v>42.868999481000003</v>
      </c>
      <c r="N1184">
        <v>12418.787085705408</v>
      </c>
      <c r="O1184">
        <v>1.48</v>
      </c>
      <c r="P1184">
        <v>57.264000000000003</v>
      </c>
      <c r="Q1184">
        <v>79.903640747070298</v>
      </c>
      <c r="R1184">
        <v>6.4734868575234685</v>
      </c>
      <c r="S1184">
        <v>16.803123717781968</v>
      </c>
    </row>
    <row r="1185" spans="1:19" x14ac:dyDescent="0.2">
      <c r="A1185" t="s">
        <v>134</v>
      </c>
      <c r="B1185" t="s">
        <v>135</v>
      </c>
      <c r="C1185" s="15" t="s">
        <v>308</v>
      </c>
      <c r="D1185" s="15" t="s">
        <v>284</v>
      </c>
      <c r="E1185">
        <v>2007</v>
      </c>
      <c r="F1185">
        <v>6.8</v>
      </c>
      <c r="G1185">
        <v>2.6907500000000001E-2</v>
      </c>
      <c r="H1185">
        <v>80.73500061</v>
      </c>
      <c r="I1185">
        <v>19.209999084</v>
      </c>
      <c r="N1185">
        <v>3931.1758082360411</v>
      </c>
      <c r="O1185">
        <v>4.2110000000000003</v>
      </c>
      <c r="P1185">
        <v>34.387</v>
      </c>
      <c r="Q1185">
        <v>28.3126106262207</v>
      </c>
      <c r="R1185">
        <v>4.8328172771708466</v>
      </c>
      <c r="S1185">
        <v>9.8739949171982992</v>
      </c>
    </row>
    <row r="1186" spans="1:19" x14ac:dyDescent="0.2">
      <c r="A1186" t="s">
        <v>136</v>
      </c>
      <c r="B1186" t="s">
        <v>137</v>
      </c>
      <c r="C1186" s="15" t="s">
        <v>308</v>
      </c>
      <c r="D1186" s="15" t="s">
        <v>285</v>
      </c>
      <c r="E1186">
        <v>2007</v>
      </c>
      <c r="F1186">
        <v>1.7905599999999999</v>
      </c>
      <c r="H1186">
        <v>57.423999786000003</v>
      </c>
      <c r="I1186">
        <v>54.770999908</v>
      </c>
      <c r="N1186">
        <v>3121.5973141414638</v>
      </c>
      <c r="O1186">
        <v>4.1559999999999997</v>
      </c>
      <c r="P1186">
        <v>13.073</v>
      </c>
      <c r="R1186">
        <v>7.8151893487035551</v>
      </c>
    </row>
    <row r="1187" spans="1:19" x14ac:dyDescent="0.2">
      <c r="A1187" t="s">
        <v>138</v>
      </c>
      <c r="B1187" t="s">
        <v>139</v>
      </c>
      <c r="C1187" s="15" t="s">
        <v>307</v>
      </c>
      <c r="D1187" s="15" t="s">
        <v>283</v>
      </c>
      <c r="E1187">
        <v>2007</v>
      </c>
      <c r="F1187">
        <v>11.21</v>
      </c>
      <c r="G1187">
        <v>0.143371</v>
      </c>
      <c r="H1187">
        <v>84.680999756000006</v>
      </c>
      <c r="I1187">
        <v>54.423999786000003</v>
      </c>
      <c r="N1187">
        <v>9192.186584922998</v>
      </c>
      <c r="O1187">
        <v>2.907</v>
      </c>
      <c r="P1187">
        <v>58.286000000000001</v>
      </c>
      <c r="Q1187">
        <v>67.029899597167997</v>
      </c>
      <c r="R1187">
        <v>5.4216228721823541</v>
      </c>
      <c r="S1187">
        <v>7.6714237886996894</v>
      </c>
    </row>
    <row r="1188" spans="1:19" x14ac:dyDescent="0.2">
      <c r="A1188" t="s">
        <v>140</v>
      </c>
      <c r="B1188" t="s">
        <v>141</v>
      </c>
      <c r="C1188" s="15" t="s">
        <v>307</v>
      </c>
      <c r="D1188" s="15" t="s">
        <v>283</v>
      </c>
      <c r="E1188">
        <v>2007</v>
      </c>
      <c r="F1188">
        <v>25.2</v>
      </c>
      <c r="G1188">
        <v>2.0125500000000001</v>
      </c>
      <c r="H1188">
        <v>85.845001221000004</v>
      </c>
      <c r="I1188">
        <v>69.918998717999997</v>
      </c>
      <c r="N1188">
        <v>8629.2639243059748</v>
      </c>
      <c r="O1188">
        <v>2.6619999999999999</v>
      </c>
      <c r="P1188">
        <v>75.802999999999997</v>
      </c>
      <c r="Q1188">
        <v>88.363616943359403</v>
      </c>
      <c r="R1188">
        <v>8.5183877690954972</v>
      </c>
      <c r="S1188">
        <v>10.455030294688967</v>
      </c>
    </row>
    <row r="1189" spans="1:19" x14ac:dyDescent="0.2">
      <c r="A1189" t="s">
        <v>142</v>
      </c>
      <c r="B1189" t="s">
        <v>143</v>
      </c>
      <c r="C1189" s="15" t="s">
        <v>308</v>
      </c>
      <c r="D1189" s="15" t="s">
        <v>285</v>
      </c>
      <c r="E1189">
        <v>2007</v>
      </c>
      <c r="F1189">
        <v>5.97</v>
      </c>
      <c r="G1189">
        <v>0.55494500000000002</v>
      </c>
      <c r="H1189">
        <v>75.919998168999996</v>
      </c>
      <c r="I1189">
        <v>48.029998779000003</v>
      </c>
      <c r="J1189">
        <v>488.9</v>
      </c>
      <c r="K1189">
        <v>482.7</v>
      </c>
      <c r="L1189" s="1">
        <v>493</v>
      </c>
      <c r="M1189">
        <f>(1-(K1189/L1189))*100</f>
        <v>2.0892494929006133</v>
      </c>
      <c r="N1189">
        <v>5474.6813269643508</v>
      </c>
      <c r="O1189">
        <v>3.359</v>
      </c>
      <c r="P1189">
        <v>45.54</v>
      </c>
      <c r="Q1189">
        <v>85.280143737792997</v>
      </c>
      <c r="R1189">
        <v>6.5192915501893793</v>
      </c>
      <c r="S1189">
        <v>9.2315823420547005</v>
      </c>
    </row>
    <row r="1190" spans="1:19" x14ac:dyDescent="0.2">
      <c r="A1190" t="s">
        <v>144</v>
      </c>
      <c r="B1190" t="s">
        <v>145</v>
      </c>
      <c r="C1190" s="15" t="s">
        <v>307</v>
      </c>
      <c r="D1190" s="15" t="s">
        <v>280</v>
      </c>
      <c r="E1190">
        <v>2007</v>
      </c>
      <c r="F1190">
        <v>24.66</v>
      </c>
      <c r="G1190">
        <v>3.42021</v>
      </c>
      <c r="H1190">
        <v>69.007003784000005</v>
      </c>
      <c r="I1190">
        <v>56.147998809999997</v>
      </c>
      <c r="N1190">
        <v>23719.810786547299</v>
      </c>
      <c r="O1190">
        <v>1.4159999999999999</v>
      </c>
      <c r="P1190">
        <v>73.552999999999997</v>
      </c>
      <c r="Q1190">
        <v>82.164367675781307</v>
      </c>
      <c r="R1190">
        <v>8.499977768463566</v>
      </c>
      <c r="S1190">
        <v>17.29753428601785</v>
      </c>
    </row>
    <row r="1191" spans="1:19" x14ac:dyDescent="0.2">
      <c r="A1191" t="s">
        <v>146</v>
      </c>
      <c r="B1191" t="s">
        <v>147</v>
      </c>
      <c r="C1191" s="15" t="s">
        <v>307</v>
      </c>
      <c r="D1191" s="15" t="s">
        <v>285</v>
      </c>
      <c r="E1191">
        <v>2007</v>
      </c>
      <c r="F1191">
        <v>4.7499799999999999</v>
      </c>
      <c r="G1191">
        <v>7.1410500000000002E-2</v>
      </c>
      <c r="H1191">
        <v>55.923999786000003</v>
      </c>
      <c r="I1191">
        <v>31.760999680000001</v>
      </c>
      <c r="N1191">
        <v>6355.0097500836491</v>
      </c>
      <c r="O1191">
        <v>4.45</v>
      </c>
      <c r="P1191">
        <v>20.75</v>
      </c>
      <c r="Q1191">
        <v>90.288406372070298</v>
      </c>
      <c r="R1191">
        <v>6.322644804263831</v>
      </c>
    </row>
    <row r="1192" spans="1:19" x14ac:dyDescent="0.2">
      <c r="A1192" t="s">
        <v>148</v>
      </c>
      <c r="B1192" t="s">
        <v>149</v>
      </c>
      <c r="C1192" s="15" t="s">
        <v>308</v>
      </c>
      <c r="D1192" s="15" t="s">
        <v>282</v>
      </c>
      <c r="E1192">
        <v>2007</v>
      </c>
      <c r="F1192">
        <v>14.5905</v>
      </c>
      <c r="G1192">
        <v>0.18520700000000001</v>
      </c>
      <c r="H1192">
        <v>74.747001647999994</v>
      </c>
      <c r="I1192">
        <v>40.465999603</v>
      </c>
      <c r="N1192">
        <v>3080.7431572922201</v>
      </c>
      <c r="O1192">
        <v>4.8719999999999999</v>
      </c>
      <c r="P1192">
        <v>61.52</v>
      </c>
      <c r="Q1192">
        <v>49.357330322265597</v>
      </c>
      <c r="R1192">
        <v>3.2536051487987123</v>
      </c>
    </row>
    <row r="1193" spans="1:19" x14ac:dyDescent="0.2">
      <c r="A1193" t="s">
        <v>150</v>
      </c>
      <c r="B1193" t="s">
        <v>151</v>
      </c>
      <c r="C1193" s="15" t="s">
        <v>308</v>
      </c>
      <c r="D1193" s="15" t="s">
        <v>282</v>
      </c>
      <c r="E1193">
        <v>2007</v>
      </c>
      <c r="F1193">
        <v>6.89</v>
      </c>
      <c r="G1193">
        <v>0.32627499999999998</v>
      </c>
      <c r="H1193">
        <v>68.163002014</v>
      </c>
      <c r="I1193">
        <v>34.078998566000003</v>
      </c>
      <c r="N1193">
        <v>2704.6346981324264</v>
      </c>
      <c r="O1193">
        <v>5.1070000000000002</v>
      </c>
      <c r="P1193">
        <v>42.534999999999997</v>
      </c>
      <c r="R1193">
        <v>4.9384850827156441</v>
      </c>
      <c r="S1193">
        <v>12.321291157412517</v>
      </c>
    </row>
    <row r="1194" spans="1:19" x14ac:dyDescent="0.2">
      <c r="A1194" t="s">
        <v>152</v>
      </c>
      <c r="B1194" t="s">
        <v>153</v>
      </c>
      <c r="C1194" s="15" t="s">
        <v>307</v>
      </c>
      <c r="D1194" s="15" t="s">
        <v>280</v>
      </c>
      <c r="E1194">
        <v>2007</v>
      </c>
      <c r="F1194">
        <v>33.15</v>
      </c>
      <c r="G1194">
        <v>3.5789800000000001</v>
      </c>
      <c r="H1194">
        <v>63.355998993</v>
      </c>
      <c r="I1194">
        <v>46.029998779000003</v>
      </c>
      <c r="N1194">
        <v>13890.497627082239</v>
      </c>
      <c r="O1194">
        <v>1.38</v>
      </c>
      <c r="P1194">
        <v>54.328000000000003</v>
      </c>
      <c r="Q1194">
        <v>90.807899475097699</v>
      </c>
      <c r="R1194">
        <v>6.4395255541621168</v>
      </c>
      <c r="S1194">
        <v>20.735808722464533</v>
      </c>
    </row>
    <row r="1195" spans="1:19" x14ac:dyDescent="0.2">
      <c r="A1195" t="s">
        <v>154</v>
      </c>
      <c r="B1195" t="s">
        <v>155</v>
      </c>
      <c r="C1195" s="15" t="s">
        <v>307</v>
      </c>
      <c r="D1195" s="15" t="s">
        <v>282</v>
      </c>
      <c r="E1195">
        <v>2007</v>
      </c>
      <c r="F1195">
        <v>8.0653799999999993</v>
      </c>
      <c r="G1195">
        <v>0.76954800000000001</v>
      </c>
      <c r="H1195">
        <v>63.595001220999997</v>
      </c>
      <c r="I1195">
        <v>47.486000060999999</v>
      </c>
      <c r="N1195">
        <v>12402.05122782461</v>
      </c>
      <c r="O1195">
        <v>2.61</v>
      </c>
      <c r="P1195">
        <v>60.616</v>
      </c>
      <c r="Q1195">
        <v>94.935226440429702</v>
      </c>
      <c r="R1195">
        <v>5.3604758905366339</v>
      </c>
      <c r="S1195">
        <v>17.814014871756463</v>
      </c>
    </row>
    <row r="1196" spans="1:19" x14ac:dyDescent="0.2">
      <c r="A1196" t="s">
        <v>156</v>
      </c>
      <c r="B1196" t="s">
        <v>157</v>
      </c>
      <c r="C1196" s="15" t="s">
        <v>308</v>
      </c>
      <c r="D1196" s="15" t="s">
        <v>284</v>
      </c>
      <c r="E1196">
        <v>2007</v>
      </c>
      <c r="F1196">
        <v>3.88</v>
      </c>
      <c r="G1196">
        <v>0.31883299999999998</v>
      </c>
      <c r="H1196">
        <v>76.850997925000001</v>
      </c>
      <c r="I1196">
        <v>36.646999358999999</v>
      </c>
      <c r="N1196">
        <v>7865.3680727112533</v>
      </c>
      <c r="O1196">
        <v>2.2749999999999999</v>
      </c>
      <c r="P1196">
        <v>18.271999999999998</v>
      </c>
      <c r="R1196">
        <v>6.7968261189581369</v>
      </c>
      <c r="S1196">
        <v>15.272217080673139</v>
      </c>
    </row>
    <row r="1197" spans="1:19" x14ac:dyDescent="0.2">
      <c r="A1197" t="s">
        <v>158</v>
      </c>
      <c r="B1197" t="s">
        <v>159</v>
      </c>
      <c r="C1197" s="15" t="s">
        <v>307</v>
      </c>
      <c r="D1197" s="15" t="s">
        <v>283</v>
      </c>
      <c r="E1197">
        <v>2007</v>
      </c>
      <c r="F1197">
        <v>14.11</v>
      </c>
      <c r="G1197">
        <v>0.82260500000000003</v>
      </c>
      <c r="H1197">
        <v>64.619003296000002</v>
      </c>
      <c r="I1197">
        <v>37.733001709</v>
      </c>
      <c r="N1197">
        <v>15553.844761803337</v>
      </c>
      <c r="O1197">
        <v>2.6869999999999998</v>
      </c>
      <c r="P1197">
        <v>66.546999999999997</v>
      </c>
      <c r="Q1197">
        <v>80.286140441894503</v>
      </c>
      <c r="R1197">
        <v>5.1114878080584134</v>
      </c>
      <c r="S1197">
        <v>10.122813546706363</v>
      </c>
    </row>
    <row r="1198" spans="1:19" x14ac:dyDescent="0.2">
      <c r="A1198" t="s">
        <v>160</v>
      </c>
      <c r="B1198" t="s">
        <v>161</v>
      </c>
      <c r="C1198" s="15" t="s">
        <v>308</v>
      </c>
      <c r="D1198" s="15" t="s">
        <v>282</v>
      </c>
      <c r="E1198">
        <v>2007</v>
      </c>
      <c r="F1198">
        <v>1.6</v>
      </c>
      <c r="G1198">
        <v>8.3428800000000004E-3</v>
      </c>
      <c r="H1198">
        <v>89.88999939</v>
      </c>
      <c r="I1198">
        <v>86.510002135999997</v>
      </c>
      <c r="N1198">
        <v>1848.9855713800901</v>
      </c>
      <c r="O1198">
        <v>5.5839999999999996</v>
      </c>
      <c r="P1198">
        <v>26.120999999999999</v>
      </c>
      <c r="R1198">
        <v>6.7685352018066283</v>
      </c>
      <c r="S1198">
        <v>13.109264542999618</v>
      </c>
    </row>
    <row r="1199" spans="1:19" x14ac:dyDescent="0.2">
      <c r="A1199" t="s">
        <v>162</v>
      </c>
      <c r="B1199" t="s">
        <v>163</v>
      </c>
      <c r="C1199" s="15" t="s">
        <v>307</v>
      </c>
      <c r="D1199" s="15" t="s">
        <v>285</v>
      </c>
      <c r="E1199">
        <v>2007</v>
      </c>
      <c r="F1199">
        <v>20.03</v>
      </c>
      <c r="G1199">
        <v>1.9542200000000001</v>
      </c>
      <c r="H1199">
        <v>81.249000549000002</v>
      </c>
      <c r="I1199">
        <v>64.622001647999994</v>
      </c>
      <c r="N1199">
        <v>13473.433266594142</v>
      </c>
      <c r="O1199">
        <v>1.554</v>
      </c>
      <c r="P1199">
        <v>39.950000000000003</v>
      </c>
      <c r="Q1199">
        <v>82.277549743652301</v>
      </c>
      <c r="R1199">
        <v>5.4351516905080928</v>
      </c>
      <c r="S1199">
        <v>13.925948467332672</v>
      </c>
    </row>
    <row r="1200" spans="1:19" x14ac:dyDescent="0.2">
      <c r="A1200" t="s">
        <v>164</v>
      </c>
      <c r="B1200" t="s">
        <v>165</v>
      </c>
      <c r="C1200" s="15" t="s">
        <v>308</v>
      </c>
      <c r="D1200" s="15" t="s">
        <v>285</v>
      </c>
      <c r="E1200">
        <v>2007</v>
      </c>
      <c r="F1200">
        <v>1</v>
      </c>
      <c r="G1200">
        <v>4.8244300000000002E-3</v>
      </c>
      <c r="H1200">
        <v>71.402000427000004</v>
      </c>
      <c r="I1200">
        <v>61.075000762999998</v>
      </c>
      <c r="N1200">
        <v>2306.4021122471654</v>
      </c>
      <c r="O1200">
        <v>5.4509999999999996</v>
      </c>
      <c r="P1200">
        <v>26.709</v>
      </c>
      <c r="R1200">
        <v>10.228824314329231</v>
      </c>
      <c r="S1200">
        <v>105.19214149422444</v>
      </c>
    </row>
    <row r="1201" spans="1:19" x14ac:dyDescent="0.2">
      <c r="A1201" t="s">
        <v>166</v>
      </c>
      <c r="B1201" t="s">
        <v>167</v>
      </c>
      <c r="C1201" s="15" t="s">
        <v>307</v>
      </c>
      <c r="D1201" s="15" t="s">
        <v>285</v>
      </c>
      <c r="E1201">
        <v>2007</v>
      </c>
      <c r="F1201">
        <v>7.1798700000000002</v>
      </c>
      <c r="G1201">
        <v>0.76037500000000002</v>
      </c>
      <c r="H1201">
        <v>75.864997864000003</v>
      </c>
      <c r="I1201">
        <v>45.831001282000003</v>
      </c>
      <c r="N1201">
        <v>5236.1833841576808</v>
      </c>
      <c r="O1201">
        <v>4.0590000000000002</v>
      </c>
      <c r="P1201">
        <v>23.227</v>
      </c>
      <c r="Q1201">
        <v>86.0859375</v>
      </c>
      <c r="R1201">
        <v>0.2710952910968274</v>
      </c>
      <c r="S1201">
        <v>18.234144969029025</v>
      </c>
    </row>
    <row r="1202" spans="1:19" x14ac:dyDescent="0.2">
      <c r="A1202" t="s">
        <v>168</v>
      </c>
      <c r="B1202" t="s">
        <v>169</v>
      </c>
      <c r="C1202" s="15" t="s">
        <v>308</v>
      </c>
      <c r="D1202" s="15" t="s">
        <v>281</v>
      </c>
      <c r="E1202">
        <v>2007</v>
      </c>
      <c r="F1202">
        <v>17.100000000000001</v>
      </c>
      <c r="G1202">
        <v>0.93079599999999996</v>
      </c>
      <c r="H1202">
        <v>67.814002990999995</v>
      </c>
      <c r="I1202">
        <v>24.180999755999999</v>
      </c>
      <c r="N1202">
        <v>9388.0550467358116</v>
      </c>
      <c r="O1202">
        <v>2.02</v>
      </c>
      <c r="P1202">
        <v>65.808999999999997</v>
      </c>
      <c r="R1202">
        <v>6.7096203918459452</v>
      </c>
      <c r="S1202">
        <v>16.507477415317471</v>
      </c>
    </row>
    <row r="1203" spans="1:19" x14ac:dyDescent="0.2">
      <c r="A1203" t="s">
        <v>170</v>
      </c>
      <c r="B1203" t="s">
        <v>171</v>
      </c>
      <c r="C1203" s="15" t="s">
        <v>307</v>
      </c>
      <c r="D1203" s="15" t="s">
        <v>280</v>
      </c>
      <c r="E1203">
        <v>2007</v>
      </c>
      <c r="F1203">
        <v>28.63</v>
      </c>
      <c r="G1203">
        <v>6.8318899999999996</v>
      </c>
      <c r="H1203">
        <v>68.387001037999994</v>
      </c>
      <c r="I1203">
        <v>23.11000061</v>
      </c>
      <c r="N1203">
        <v>20073.58180816496</v>
      </c>
      <c r="O1203">
        <v>2.2130000000000001</v>
      </c>
      <c r="P1203">
        <v>69.052999999999997</v>
      </c>
      <c r="Q1203">
        <v>82.944229125976605</v>
      </c>
      <c r="R1203">
        <v>5.04350792469846</v>
      </c>
      <c r="S1203">
        <v>13.389690471558852</v>
      </c>
    </row>
    <row r="1204" spans="1:19" x14ac:dyDescent="0.2">
      <c r="A1204" t="s">
        <v>172</v>
      </c>
      <c r="B1204" t="s">
        <v>173</v>
      </c>
      <c r="C1204" s="15" t="s">
        <v>307</v>
      </c>
      <c r="D1204" s="15" t="s">
        <v>280</v>
      </c>
      <c r="E1204">
        <v>2007</v>
      </c>
      <c r="F1204">
        <v>1.4063600000000001</v>
      </c>
      <c r="H1204">
        <v>75.323997497999997</v>
      </c>
      <c r="I1204">
        <v>50.907001495000003</v>
      </c>
      <c r="N1204">
        <v>6773.0970846541577</v>
      </c>
      <c r="O1204">
        <v>2.6720000000000002</v>
      </c>
      <c r="P1204">
        <v>47.581000000000003</v>
      </c>
      <c r="R1204">
        <v>11.059299470450014</v>
      </c>
      <c r="S1204">
        <v>9.8481481481481481</v>
      </c>
    </row>
    <row r="1205" spans="1:19" x14ac:dyDescent="0.2">
      <c r="A1205" t="s">
        <v>174</v>
      </c>
      <c r="B1205" t="s">
        <v>175</v>
      </c>
      <c r="C1205" s="15" t="s">
        <v>308</v>
      </c>
      <c r="D1205" s="15" t="s">
        <v>280</v>
      </c>
      <c r="E1205">
        <v>2007</v>
      </c>
      <c r="F1205">
        <v>6.55</v>
      </c>
      <c r="G1205">
        <v>1.72465</v>
      </c>
      <c r="H1205">
        <v>62.675998688</v>
      </c>
      <c r="I1205">
        <v>48.375</v>
      </c>
      <c r="N1205">
        <v>12829.03064807</v>
      </c>
      <c r="O1205">
        <v>1.345</v>
      </c>
      <c r="P1205">
        <v>68.147000000000006</v>
      </c>
      <c r="Q1205">
        <v>96.639846801757798</v>
      </c>
      <c r="R1205">
        <v>7.5935204082581862</v>
      </c>
      <c r="S1205">
        <v>17.032555723604808</v>
      </c>
    </row>
    <row r="1206" spans="1:19" x14ac:dyDescent="0.2">
      <c r="A1206" t="s">
        <v>176</v>
      </c>
      <c r="B1206" t="s">
        <v>177</v>
      </c>
      <c r="C1206" s="15" t="s">
        <v>308</v>
      </c>
      <c r="D1206" s="15" t="s">
        <v>280</v>
      </c>
      <c r="E1206">
        <v>2007</v>
      </c>
      <c r="F1206">
        <v>7.4905999999999997</v>
      </c>
      <c r="G1206">
        <v>7.0502499999999996E-2</v>
      </c>
      <c r="H1206">
        <v>74.572998046999999</v>
      </c>
      <c r="I1206">
        <v>51.356998443999998</v>
      </c>
      <c r="N1206">
        <v>3901.058770415862</v>
      </c>
      <c r="O1206">
        <v>2.5539999999999998</v>
      </c>
      <c r="P1206">
        <v>49.505000000000003</v>
      </c>
      <c r="Q1206">
        <v>89.234809875488295</v>
      </c>
      <c r="R1206">
        <v>9.4730053048951675</v>
      </c>
      <c r="S1206">
        <v>15.609081234480312</v>
      </c>
    </row>
    <row r="1207" spans="1:19" x14ac:dyDescent="0.2">
      <c r="A1207" t="s">
        <v>178</v>
      </c>
      <c r="B1207" t="s">
        <v>179</v>
      </c>
      <c r="C1207" s="15" t="s">
        <v>307</v>
      </c>
      <c r="D1207" s="15" t="s">
        <v>283</v>
      </c>
      <c r="E1207">
        <v>2007</v>
      </c>
      <c r="F1207">
        <v>20.83</v>
      </c>
      <c r="G1207">
        <v>3.1482100000000002</v>
      </c>
      <c r="H1207">
        <v>79.458000182999996</v>
      </c>
      <c r="I1207">
        <v>49.646999358999999</v>
      </c>
      <c r="O1207">
        <v>2.5619999999999998</v>
      </c>
      <c r="P1207">
        <v>88.006</v>
      </c>
      <c r="Q1207">
        <v>84.361541748046903</v>
      </c>
      <c r="R1207">
        <v>8.7535788078585028</v>
      </c>
      <c r="S1207">
        <v>12.471069485651427</v>
      </c>
    </row>
    <row r="1208" spans="1:19" x14ac:dyDescent="0.2">
      <c r="A1208" t="s">
        <v>180</v>
      </c>
      <c r="B1208" t="s">
        <v>181</v>
      </c>
      <c r="C1208" s="15" t="s">
        <v>308</v>
      </c>
      <c r="D1208" s="15" t="s">
        <v>285</v>
      </c>
      <c r="E1208">
        <v>2007</v>
      </c>
      <c r="F1208">
        <v>20.755400000000002</v>
      </c>
      <c r="G1208">
        <v>1.5149999999999999</v>
      </c>
      <c r="H1208">
        <v>80.653999329000001</v>
      </c>
      <c r="I1208">
        <v>71.542999268000003</v>
      </c>
      <c r="J1208">
        <v>299.10000000000002</v>
      </c>
      <c r="K1208">
        <v>277.60000000000002</v>
      </c>
      <c r="L1208">
        <v>313.7</v>
      </c>
      <c r="M1208">
        <f>(1-(K1208/L1208))*100</f>
        <v>11.507810009563268</v>
      </c>
      <c r="N1208">
        <v>4422.2852176312845</v>
      </c>
      <c r="O1208">
        <v>1.907</v>
      </c>
      <c r="P1208">
        <v>28.504000000000001</v>
      </c>
      <c r="R1208">
        <v>7.1295044839632311</v>
      </c>
      <c r="S1208">
        <v>5.5541162797599233</v>
      </c>
    </row>
    <row r="1209" spans="1:19" x14ac:dyDescent="0.2">
      <c r="A1209" t="s">
        <v>182</v>
      </c>
      <c r="B1209" t="s">
        <v>183</v>
      </c>
      <c r="C1209" s="15" t="s">
        <v>308</v>
      </c>
      <c r="D1209" s="15" t="s">
        <v>282</v>
      </c>
      <c r="E1209">
        <v>2007</v>
      </c>
      <c r="F1209">
        <v>4.87</v>
      </c>
      <c r="G1209">
        <v>3.1992399999999997E-2</v>
      </c>
      <c r="H1209">
        <v>84.669998168999996</v>
      </c>
      <c r="I1209">
        <v>72.655998229999994</v>
      </c>
      <c r="N1209">
        <v>2619.7213696084073</v>
      </c>
      <c r="O1209">
        <v>5.65</v>
      </c>
      <c r="P1209">
        <v>37.881</v>
      </c>
      <c r="R1209">
        <v>8.3524362444740632</v>
      </c>
    </row>
    <row r="1210" spans="1:19" x14ac:dyDescent="0.2">
      <c r="A1210" t="s">
        <v>184</v>
      </c>
      <c r="B1210" t="s">
        <v>185</v>
      </c>
      <c r="C1210" s="15" t="s">
        <v>308</v>
      </c>
      <c r="D1210" s="15" t="s">
        <v>282</v>
      </c>
      <c r="E1210">
        <v>2007</v>
      </c>
      <c r="F1210">
        <v>3</v>
      </c>
      <c r="G1210">
        <v>0.124103</v>
      </c>
      <c r="H1210">
        <v>88.302001953000001</v>
      </c>
      <c r="I1210">
        <v>77.138999939000001</v>
      </c>
      <c r="N1210">
        <v>2133.8081864859464</v>
      </c>
      <c r="O1210">
        <v>3.8730000000000002</v>
      </c>
      <c r="P1210">
        <v>33.743000000000002</v>
      </c>
      <c r="R1210">
        <v>-3.6533268588292032</v>
      </c>
      <c r="S1210">
        <v>3.2081746197871368</v>
      </c>
    </row>
    <row r="1211" spans="1:19" x14ac:dyDescent="0.2">
      <c r="A1211" t="s">
        <v>0</v>
      </c>
      <c r="B1211" t="s">
        <v>1</v>
      </c>
      <c r="C1211" s="15" t="s">
        <v>307</v>
      </c>
      <c r="D1211" s="15" t="s">
        <v>280</v>
      </c>
      <c r="E1211">
        <v>2008</v>
      </c>
      <c r="F1211">
        <v>23.86</v>
      </c>
      <c r="G1211">
        <v>2.1314299999999999</v>
      </c>
      <c r="H1211">
        <v>63.915000915999997</v>
      </c>
      <c r="I1211">
        <v>46.333999634000001</v>
      </c>
      <c r="N1211">
        <v>9944.2332828413892</v>
      </c>
      <c r="O1211">
        <v>1.6539999999999999</v>
      </c>
      <c r="P1211">
        <v>49.991</v>
      </c>
      <c r="Q1211">
        <v>84.077201843261705</v>
      </c>
      <c r="R1211">
        <v>7.4999695602916603</v>
      </c>
      <c r="S1211">
        <v>10.378966018539968</v>
      </c>
    </row>
    <row r="1212" spans="1:19" x14ac:dyDescent="0.2">
      <c r="A1212" t="s">
        <v>2</v>
      </c>
      <c r="B1212" t="s">
        <v>3</v>
      </c>
      <c r="C1212" s="15" t="s">
        <v>308</v>
      </c>
      <c r="D1212" s="15" t="s">
        <v>281</v>
      </c>
      <c r="E1212">
        <v>2008</v>
      </c>
      <c r="F1212">
        <v>10.18</v>
      </c>
      <c r="G1212">
        <v>1.39646</v>
      </c>
      <c r="H1212">
        <v>70.198997497999997</v>
      </c>
      <c r="I1212">
        <v>13.805000305</v>
      </c>
      <c r="N1212">
        <v>10796.901320335044</v>
      </c>
      <c r="O1212">
        <v>2.7280000000000002</v>
      </c>
      <c r="P1212">
        <v>66.096999999999994</v>
      </c>
      <c r="Q1212">
        <v>78.177383422851605</v>
      </c>
      <c r="R1212">
        <v>2.4000000000003325</v>
      </c>
      <c r="S1212">
        <v>13.206717566873641</v>
      </c>
    </row>
    <row r="1213" spans="1:19" x14ac:dyDescent="0.2">
      <c r="A1213" t="s">
        <v>4</v>
      </c>
      <c r="B1213" t="s">
        <v>5</v>
      </c>
      <c r="C1213" s="15" t="s">
        <v>308</v>
      </c>
      <c r="D1213" s="15" t="s">
        <v>282</v>
      </c>
      <c r="E1213">
        <v>2008</v>
      </c>
      <c r="F1213">
        <v>1.9</v>
      </c>
      <c r="G1213">
        <v>7.3480199999999996E-2</v>
      </c>
      <c r="H1213">
        <v>78.723999023000005</v>
      </c>
      <c r="I1213">
        <v>75.611000060999999</v>
      </c>
      <c r="N1213">
        <v>7864.3753035991331</v>
      </c>
      <c r="O1213">
        <v>6.32</v>
      </c>
      <c r="P1213">
        <v>58.281999999999996</v>
      </c>
      <c r="Q1213">
        <v>18.482549667358398</v>
      </c>
      <c r="R1213">
        <v>11.166138330361377</v>
      </c>
      <c r="S1213">
        <v>16.814611461345145</v>
      </c>
    </row>
    <row r="1214" spans="1:19" x14ac:dyDescent="0.2">
      <c r="A1214" t="s">
        <v>6</v>
      </c>
      <c r="B1214" t="s">
        <v>7</v>
      </c>
      <c r="C1214" s="15" t="s">
        <v>307</v>
      </c>
      <c r="D1214" s="15" t="s">
        <v>283</v>
      </c>
      <c r="E1214">
        <v>2008</v>
      </c>
      <c r="F1214">
        <v>28.1126</v>
      </c>
      <c r="G1214">
        <v>7.77128</v>
      </c>
      <c r="H1214">
        <v>74.266998290999993</v>
      </c>
      <c r="I1214">
        <v>48.277999878000003</v>
      </c>
      <c r="N1214">
        <v>23103.455946313621</v>
      </c>
      <c r="O1214">
        <v>2.3660000000000001</v>
      </c>
      <c r="P1214">
        <v>90.53</v>
      </c>
      <c r="Q1214">
        <v>98.7242431640625</v>
      </c>
      <c r="R1214">
        <v>4.057233103464057</v>
      </c>
      <c r="S1214">
        <v>13.633513259563115</v>
      </c>
    </row>
    <row r="1215" spans="1:19" x14ac:dyDescent="0.2">
      <c r="A1215" t="s">
        <v>8</v>
      </c>
      <c r="B1215" t="s">
        <v>9</v>
      </c>
      <c r="C1215" s="15" t="s">
        <v>307</v>
      </c>
      <c r="D1215" s="15" t="s">
        <v>280</v>
      </c>
      <c r="E1215">
        <v>2008</v>
      </c>
      <c r="F1215">
        <v>6.21</v>
      </c>
      <c r="G1215">
        <v>0.47458099999999998</v>
      </c>
      <c r="H1215">
        <v>63.044998169000003</v>
      </c>
      <c r="I1215">
        <v>45.405998230000002</v>
      </c>
      <c r="N1215">
        <v>10467.519013493828</v>
      </c>
      <c r="O1215">
        <v>1.712</v>
      </c>
      <c r="P1215">
        <v>63.64</v>
      </c>
      <c r="Q1215">
        <v>94.575698852539105</v>
      </c>
      <c r="R1215">
        <v>6.9000000004295856</v>
      </c>
      <c r="S1215">
        <v>9.3959056871820614</v>
      </c>
    </row>
    <row r="1216" spans="1:19" x14ac:dyDescent="0.2">
      <c r="A1216" t="s">
        <v>10</v>
      </c>
      <c r="B1216" t="s">
        <v>11</v>
      </c>
      <c r="C1216" s="15" t="s">
        <v>307</v>
      </c>
      <c r="D1216" s="15" t="s">
        <v>280</v>
      </c>
      <c r="E1216">
        <v>2008</v>
      </c>
      <c r="F1216">
        <v>17.079999999999998</v>
      </c>
      <c r="G1216">
        <v>0.68012799999999995</v>
      </c>
      <c r="H1216">
        <v>67.706001282000003</v>
      </c>
      <c r="I1216">
        <v>59.041999816999997</v>
      </c>
      <c r="N1216">
        <v>12903.151916744497</v>
      </c>
      <c r="O1216">
        <v>1.9</v>
      </c>
      <c r="P1216">
        <v>52.99</v>
      </c>
      <c r="R1216">
        <v>10.591437294393288</v>
      </c>
      <c r="S1216">
        <v>8.4951117666404237</v>
      </c>
    </row>
    <row r="1217" spans="1:19" x14ac:dyDescent="0.2">
      <c r="A1217" t="s">
        <v>12</v>
      </c>
      <c r="B1217" t="s">
        <v>13</v>
      </c>
      <c r="C1217" s="15" t="s">
        <v>308</v>
      </c>
      <c r="D1217" s="15" t="s">
        <v>284</v>
      </c>
      <c r="E1217">
        <v>2008</v>
      </c>
      <c r="F1217">
        <v>2.5</v>
      </c>
      <c r="G1217">
        <v>3.4648999999999999E-2</v>
      </c>
      <c r="H1217">
        <v>84.292999268000003</v>
      </c>
      <c r="I1217">
        <v>28.865999221999999</v>
      </c>
      <c r="N1217">
        <v>2659.0491767823196</v>
      </c>
      <c r="O1217">
        <v>2.4489999999999998</v>
      </c>
      <c r="P1217">
        <v>28.968</v>
      </c>
      <c r="Q1217">
        <v>49.010890960693402</v>
      </c>
      <c r="R1217">
        <v>6.0137897592330631</v>
      </c>
      <c r="S1217">
        <v>5.1782768782065087</v>
      </c>
    </row>
    <row r="1218" spans="1:19" x14ac:dyDescent="0.2">
      <c r="A1218" t="s">
        <v>14</v>
      </c>
      <c r="B1218" t="s">
        <v>15</v>
      </c>
      <c r="C1218" s="15" t="s">
        <v>307</v>
      </c>
      <c r="D1218" s="15" t="s">
        <v>280</v>
      </c>
      <c r="E1218">
        <v>2008</v>
      </c>
      <c r="F1218">
        <v>23</v>
      </c>
      <c r="G1218">
        <v>5.0564600000000004</v>
      </c>
      <c r="H1218">
        <v>68.557998656999999</v>
      </c>
      <c r="I1218">
        <v>56.706001282000003</v>
      </c>
      <c r="N1218">
        <v>15942.897679737323</v>
      </c>
      <c r="O1218">
        <v>1.488</v>
      </c>
      <c r="P1218">
        <v>73.725999999999999</v>
      </c>
      <c r="Q1218">
        <v>110.177490234375</v>
      </c>
      <c r="R1218">
        <v>10.199999439543632</v>
      </c>
      <c r="S1218">
        <v>16.524977117022161</v>
      </c>
    </row>
    <row r="1219" spans="1:19" x14ac:dyDescent="0.2">
      <c r="A1219" t="s">
        <v>16</v>
      </c>
      <c r="B1219" t="s">
        <v>17</v>
      </c>
      <c r="C1219" s="15" t="s">
        <v>307</v>
      </c>
      <c r="D1219" s="15" t="s">
        <v>282</v>
      </c>
      <c r="E1219">
        <v>2008</v>
      </c>
      <c r="F1219">
        <v>26.3</v>
      </c>
      <c r="G1219">
        <v>2.6226799999999999</v>
      </c>
      <c r="H1219">
        <v>81.112998962000006</v>
      </c>
      <c r="I1219">
        <v>46.125999450999998</v>
      </c>
      <c r="N1219">
        <v>7339.481096380302</v>
      </c>
      <c r="O1219">
        <v>2.8159999999999998</v>
      </c>
      <c r="P1219">
        <v>45.262</v>
      </c>
      <c r="Q1219">
        <v>77.2872314453125</v>
      </c>
      <c r="R1219">
        <v>3.4874398717263517</v>
      </c>
      <c r="S1219">
        <v>15.573408073408073</v>
      </c>
    </row>
    <row r="1220" spans="1:19" x14ac:dyDescent="0.2">
      <c r="A1220" t="s">
        <v>18</v>
      </c>
      <c r="B1220" t="s">
        <v>19</v>
      </c>
      <c r="C1220" s="15" t="s">
        <v>308</v>
      </c>
      <c r="D1220" s="15" t="s">
        <v>282</v>
      </c>
      <c r="E1220">
        <v>2008</v>
      </c>
      <c r="F1220">
        <v>1.85</v>
      </c>
      <c r="G1220">
        <v>9.6861900000000001E-2</v>
      </c>
      <c r="H1220">
        <v>74.425003051999994</v>
      </c>
      <c r="I1220">
        <v>68.609001160000005</v>
      </c>
      <c r="N1220">
        <v>2738.1924956003982</v>
      </c>
      <c r="O1220">
        <v>5.4690000000000003</v>
      </c>
      <c r="P1220">
        <v>42.069000000000003</v>
      </c>
      <c r="R1220">
        <v>4.8965770842964673</v>
      </c>
      <c r="S1220">
        <v>10.233588452648483</v>
      </c>
    </row>
    <row r="1221" spans="1:19" x14ac:dyDescent="0.2">
      <c r="A1221" t="s">
        <v>20</v>
      </c>
      <c r="B1221" t="s">
        <v>21</v>
      </c>
      <c r="C1221" s="15" t="s">
        <v>308</v>
      </c>
      <c r="D1221" s="15" t="s">
        <v>284</v>
      </c>
      <c r="E1221">
        <v>2008</v>
      </c>
      <c r="F1221">
        <v>6.55</v>
      </c>
      <c r="G1221">
        <v>0.306724</v>
      </c>
      <c r="H1221">
        <v>74.376998900999993</v>
      </c>
      <c r="I1221">
        <v>65.948997497999997</v>
      </c>
      <c r="N1221">
        <v>6995.7584719877177</v>
      </c>
      <c r="O1221">
        <v>2.48</v>
      </c>
      <c r="P1221">
        <v>33.235999999999997</v>
      </c>
      <c r="Q1221">
        <v>53.860191345214801</v>
      </c>
      <c r="R1221">
        <v>4.7994606115589562</v>
      </c>
      <c r="S1221">
        <v>19.418446513480671</v>
      </c>
    </row>
    <row r="1222" spans="1:19" x14ac:dyDescent="0.2">
      <c r="A1222" t="s">
        <v>22</v>
      </c>
      <c r="B1222" t="s">
        <v>23</v>
      </c>
      <c r="C1222" s="15" t="s">
        <v>308</v>
      </c>
      <c r="D1222" s="15" t="s">
        <v>280</v>
      </c>
      <c r="E1222">
        <v>2008</v>
      </c>
      <c r="F1222">
        <v>12.5</v>
      </c>
      <c r="G1222">
        <v>0.81586599999999998</v>
      </c>
      <c r="H1222">
        <v>82.132003784000005</v>
      </c>
      <c r="I1222">
        <v>62.266998291</v>
      </c>
      <c r="N1222">
        <v>6351.2281663130243</v>
      </c>
      <c r="O1222">
        <v>3.3639999999999999</v>
      </c>
      <c r="P1222">
        <v>65.534999999999997</v>
      </c>
      <c r="Q1222">
        <v>84.330596923828097</v>
      </c>
      <c r="R1222">
        <v>6.1484971950138743</v>
      </c>
      <c r="S1222">
        <v>13.277374463190988</v>
      </c>
    </row>
    <row r="1223" spans="1:19" x14ac:dyDescent="0.2">
      <c r="A1223" t="s">
        <v>24</v>
      </c>
      <c r="B1223" t="s">
        <v>25</v>
      </c>
      <c r="C1223" s="15" t="s">
        <v>307</v>
      </c>
      <c r="D1223" s="15" t="s">
        <v>280</v>
      </c>
      <c r="E1223">
        <v>2008</v>
      </c>
      <c r="F1223">
        <v>34.659999999999997</v>
      </c>
      <c r="G1223">
        <v>5.0198799999999997</v>
      </c>
      <c r="H1223">
        <v>58.659999847000002</v>
      </c>
      <c r="I1223">
        <v>32.701000213999997</v>
      </c>
      <c r="N1223">
        <v>11070.254695095402</v>
      </c>
      <c r="O1223">
        <v>1.3029999999999999</v>
      </c>
      <c r="P1223">
        <v>44.92</v>
      </c>
      <c r="R1223">
        <v>5.4418467892216569</v>
      </c>
      <c r="S1223">
        <v>22.081406525955032</v>
      </c>
    </row>
    <row r="1224" spans="1:19" x14ac:dyDescent="0.2">
      <c r="A1224" t="s">
        <v>26</v>
      </c>
      <c r="B1224" t="s">
        <v>27</v>
      </c>
      <c r="C1224" s="15" t="s">
        <v>307</v>
      </c>
      <c r="D1224" s="15" t="s">
        <v>282</v>
      </c>
      <c r="E1224">
        <v>2008</v>
      </c>
      <c r="F1224">
        <v>6.25</v>
      </c>
      <c r="G1224">
        <v>0.46459699999999998</v>
      </c>
      <c r="H1224">
        <v>70.440002441000004</v>
      </c>
      <c r="I1224">
        <v>56.256999968999999</v>
      </c>
      <c r="N1224">
        <v>14615.97946219513</v>
      </c>
      <c r="O1224">
        <v>3.0339999999999998</v>
      </c>
      <c r="P1224">
        <v>59.444000000000003</v>
      </c>
      <c r="Q1224">
        <v>83.518112182617202</v>
      </c>
      <c r="R1224">
        <v>6.2454373629087883</v>
      </c>
      <c r="S1224">
        <v>20.351259172577379</v>
      </c>
    </row>
    <row r="1225" spans="1:19" x14ac:dyDescent="0.2">
      <c r="A1225" t="s">
        <v>28</v>
      </c>
      <c r="B1225" t="s">
        <v>29</v>
      </c>
      <c r="C1225" s="15" t="s">
        <v>307</v>
      </c>
      <c r="D1225" s="15" t="s">
        <v>283</v>
      </c>
      <c r="E1225">
        <v>2008</v>
      </c>
      <c r="F1225">
        <v>33.83</v>
      </c>
      <c r="G1225">
        <v>5.2163199999999996</v>
      </c>
      <c r="H1225">
        <v>77.385002135999997</v>
      </c>
      <c r="I1225">
        <v>54.437999724999997</v>
      </c>
      <c r="N1225">
        <v>14110.345138136889</v>
      </c>
      <c r="O1225">
        <v>1.847</v>
      </c>
      <c r="P1225">
        <v>83.748999999999995</v>
      </c>
      <c r="Q1225">
        <v>102.601608276367</v>
      </c>
      <c r="R1225">
        <v>5.0941954473271664</v>
      </c>
      <c r="S1225">
        <v>18.839392875178941</v>
      </c>
    </row>
    <row r="1226" spans="1:19" x14ac:dyDescent="0.2">
      <c r="A1226" t="s">
        <v>30</v>
      </c>
      <c r="B1226" t="s">
        <v>31</v>
      </c>
      <c r="C1226" s="15" t="s">
        <v>307</v>
      </c>
      <c r="D1226" s="15" t="s">
        <v>280</v>
      </c>
      <c r="E1226">
        <v>2008</v>
      </c>
      <c r="F1226">
        <v>39.67</v>
      </c>
      <c r="G1226">
        <v>11.211399999999999</v>
      </c>
      <c r="H1226">
        <v>61.866001128999997</v>
      </c>
      <c r="I1226">
        <v>48.837001801</v>
      </c>
      <c r="J1226">
        <v>648.5</v>
      </c>
      <c r="K1226">
        <v>583.6</v>
      </c>
      <c r="L1226">
        <v>710.3</v>
      </c>
      <c r="M1226">
        <f>(1-(K1226/L1226))*100</f>
        <v>17.837533436576081</v>
      </c>
      <c r="N1226">
        <v>17773.691063380287</v>
      </c>
      <c r="O1226">
        <v>1.56</v>
      </c>
      <c r="P1226">
        <v>71.622</v>
      </c>
      <c r="Q1226">
        <v>87.998710632324205</v>
      </c>
      <c r="R1226">
        <v>6.0856276069057884</v>
      </c>
      <c r="S1226">
        <v>17.163186291939663</v>
      </c>
    </row>
    <row r="1227" spans="1:19" x14ac:dyDescent="0.2">
      <c r="A1227" t="s">
        <v>32</v>
      </c>
      <c r="B1227" t="s">
        <v>33</v>
      </c>
      <c r="C1227" s="15" t="s">
        <v>308</v>
      </c>
      <c r="D1227" s="15" t="s">
        <v>282</v>
      </c>
      <c r="E1227">
        <v>2008</v>
      </c>
      <c r="F1227">
        <v>14</v>
      </c>
      <c r="G1227">
        <v>1.53481</v>
      </c>
      <c r="H1227">
        <v>70.664001464999998</v>
      </c>
      <c r="I1227">
        <v>46.179000854000002</v>
      </c>
      <c r="N1227">
        <v>6341.2572321514854</v>
      </c>
      <c r="O1227">
        <v>2.6869999999999998</v>
      </c>
      <c r="P1227">
        <v>60.194000000000003</v>
      </c>
      <c r="Q1227">
        <v>88.991561889648395</v>
      </c>
      <c r="R1227">
        <v>6.6505205225970059</v>
      </c>
      <c r="S1227">
        <v>16.881665596158708</v>
      </c>
    </row>
    <row r="1228" spans="1:19" x14ac:dyDescent="0.2">
      <c r="A1228" t="s">
        <v>34</v>
      </c>
      <c r="B1228" t="s">
        <v>35</v>
      </c>
      <c r="C1228" s="15" t="s">
        <v>308</v>
      </c>
      <c r="D1228" s="15" t="s">
        <v>285</v>
      </c>
      <c r="E1228">
        <v>2008</v>
      </c>
      <c r="F1228">
        <v>0.51</v>
      </c>
      <c r="G1228">
        <v>0.11952</v>
      </c>
      <c r="H1228">
        <v>88.138000488000003</v>
      </c>
      <c r="I1228">
        <v>76.799003600999995</v>
      </c>
      <c r="N1228">
        <v>2640.6318186281906</v>
      </c>
      <c r="O1228">
        <v>3.0179999999999998</v>
      </c>
      <c r="P1228">
        <v>19.571000000000002</v>
      </c>
      <c r="Q1228">
        <v>41.599239349365199</v>
      </c>
      <c r="R1228">
        <v>6.6915774747107832</v>
      </c>
      <c r="S1228">
        <v>5.6345321919960254</v>
      </c>
    </row>
    <row r="1229" spans="1:19" x14ac:dyDescent="0.2">
      <c r="A1229" t="s">
        <v>36</v>
      </c>
      <c r="B1229" t="s">
        <v>37</v>
      </c>
      <c r="C1229" s="15" t="s">
        <v>308</v>
      </c>
      <c r="D1229" s="15" t="s">
        <v>282</v>
      </c>
      <c r="E1229">
        <v>2008</v>
      </c>
      <c r="F1229">
        <v>3.4</v>
      </c>
      <c r="G1229">
        <v>4.4669100000000002E-3</v>
      </c>
      <c r="H1229">
        <v>84.102996825999995</v>
      </c>
      <c r="I1229">
        <v>75.850997925000001</v>
      </c>
      <c r="N1229">
        <v>3084.9865014608085</v>
      </c>
      <c r="O1229">
        <v>5.2190000000000003</v>
      </c>
      <c r="P1229">
        <v>50.35</v>
      </c>
      <c r="Q1229">
        <v>32.5471382141113</v>
      </c>
      <c r="R1229">
        <v>3.4888009190369331</v>
      </c>
      <c r="S1229">
        <v>11.105159287156575</v>
      </c>
    </row>
    <row r="1230" spans="1:19" x14ac:dyDescent="0.2">
      <c r="A1230" t="s">
        <v>38</v>
      </c>
      <c r="B1230" t="s">
        <v>39</v>
      </c>
      <c r="C1230" s="15" t="s">
        <v>307</v>
      </c>
      <c r="D1230" s="15" t="s">
        <v>285</v>
      </c>
      <c r="E1230">
        <v>2008</v>
      </c>
      <c r="F1230">
        <v>22.6</v>
      </c>
      <c r="G1230">
        <v>6.1230000000000002</v>
      </c>
      <c r="H1230">
        <v>78.927001953000001</v>
      </c>
      <c r="I1230">
        <v>65.119003296000002</v>
      </c>
      <c r="N1230">
        <v>7412.8743634862813</v>
      </c>
      <c r="O1230">
        <v>1.62</v>
      </c>
      <c r="P1230">
        <v>46.539000000000001</v>
      </c>
      <c r="Q1230">
        <v>82.263687133789105</v>
      </c>
      <c r="R1230">
        <v>9.6506789193438749</v>
      </c>
      <c r="S1230">
        <v>14.485614389548255</v>
      </c>
    </row>
    <row r="1231" spans="1:19" x14ac:dyDescent="0.2">
      <c r="A1231" t="s">
        <v>40</v>
      </c>
      <c r="B1231" t="s">
        <v>41</v>
      </c>
      <c r="C1231" s="15" t="s">
        <v>307</v>
      </c>
      <c r="D1231" s="15" t="s">
        <v>283</v>
      </c>
      <c r="E1231">
        <v>2008</v>
      </c>
      <c r="F1231">
        <v>25.6</v>
      </c>
      <c r="G1231">
        <v>4.00427</v>
      </c>
      <c r="H1231">
        <v>79.594001770000006</v>
      </c>
      <c r="I1231">
        <v>50.958999634000001</v>
      </c>
      <c r="N1231">
        <v>11431.963103235355</v>
      </c>
      <c r="O1231">
        <v>2.081</v>
      </c>
      <c r="P1231">
        <v>77.203999999999994</v>
      </c>
      <c r="Q1231">
        <v>95.323791503906307</v>
      </c>
      <c r="R1231">
        <v>3.2834461861654063</v>
      </c>
      <c r="S1231">
        <v>13.143945911691016</v>
      </c>
    </row>
    <row r="1232" spans="1:19" x14ac:dyDescent="0.2">
      <c r="A1232" t="s">
        <v>42</v>
      </c>
      <c r="B1232" t="s">
        <v>43</v>
      </c>
      <c r="C1232" s="15" t="s">
        <v>308</v>
      </c>
      <c r="D1232" s="15" t="s">
        <v>282</v>
      </c>
      <c r="E1232">
        <v>2008</v>
      </c>
      <c r="F1232">
        <v>3</v>
      </c>
      <c r="G1232">
        <v>1.6736899999999999E-2</v>
      </c>
      <c r="H1232">
        <v>49.841999053999999</v>
      </c>
      <c r="I1232">
        <v>34.027000426999997</v>
      </c>
      <c r="N1232">
        <v>2819.6501609211864</v>
      </c>
      <c r="O1232">
        <v>4.87</v>
      </c>
      <c r="P1232">
        <v>27.885999999999999</v>
      </c>
      <c r="R1232">
        <v>3.9999719914434024</v>
      </c>
      <c r="S1232">
        <v>10.934153476466593</v>
      </c>
    </row>
    <row r="1233" spans="1:19" x14ac:dyDescent="0.2">
      <c r="A1233" t="s">
        <v>44</v>
      </c>
      <c r="B1233" t="s">
        <v>45</v>
      </c>
      <c r="C1233" s="15" t="s">
        <v>308</v>
      </c>
      <c r="D1233" s="15" t="s">
        <v>282</v>
      </c>
      <c r="E1233">
        <v>2008</v>
      </c>
      <c r="F1233">
        <v>4.2875100000000002</v>
      </c>
      <c r="H1233">
        <v>71.402000427000004</v>
      </c>
      <c r="I1233">
        <v>67.408996582</v>
      </c>
      <c r="N1233">
        <v>4528.9184489112276</v>
      </c>
      <c r="O1233">
        <v>4.798</v>
      </c>
      <c r="P1233">
        <v>62.345999999999997</v>
      </c>
      <c r="R1233">
        <v>6.3063759558525874</v>
      </c>
      <c r="S1233">
        <v>12.141046764938931</v>
      </c>
    </row>
    <row r="1234" spans="1:19" x14ac:dyDescent="0.2">
      <c r="A1234" t="s">
        <v>46</v>
      </c>
      <c r="B1234" t="s">
        <v>47</v>
      </c>
      <c r="C1234" s="15" t="s">
        <v>307</v>
      </c>
      <c r="D1234" s="15" t="s">
        <v>283</v>
      </c>
      <c r="E1234">
        <v>2008</v>
      </c>
      <c r="F1234">
        <v>32.29</v>
      </c>
      <c r="G1234">
        <v>2.4632700000000001</v>
      </c>
      <c r="H1234">
        <v>79.313003539999997</v>
      </c>
      <c r="I1234">
        <v>46.076000213999997</v>
      </c>
      <c r="N1234">
        <v>16230.94796079693</v>
      </c>
      <c r="O1234">
        <v>1.923</v>
      </c>
      <c r="P1234">
        <v>69.39</v>
      </c>
      <c r="Q1234">
        <v>93.220306396484403</v>
      </c>
      <c r="R1234">
        <v>4.6495982328654435</v>
      </c>
      <c r="S1234">
        <v>13.560310043793484</v>
      </c>
    </row>
    <row r="1235" spans="1:19" x14ac:dyDescent="0.2">
      <c r="A1235" t="s">
        <v>48</v>
      </c>
      <c r="B1235" t="s">
        <v>49</v>
      </c>
      <c r="C1235" s="15" t="s">
        <v>308</v>
      </c>
      <c r="D1235" s="15" t="s">
        <v>282</v>
      </c>
      <c r="E1235">
        <v>2008</v>
      </c>
      <c r="F1235">
        <v>1.9</v>
      </c>
      <c r="G1235">
        <v>5.10059E-2</v>
      </c>
      <c r="H1235">
        <v>74.027999878000003</v>
      </c>
      <c r="I1235">
        <v>47.904998779000003</v>
      </c>
      <c r="N1235">
        <v>3639.8932956277467</v>
      </c>
      <c r="O1235">
        <v>5.2210000000000001</v>
      </c>
      <c r="P1235">
        <v>46.491</v>
      </c>
      <c r="R1235">
        <v>2.5428414763873235</v>
      </c>
      <c r="S1235">
        <v>12.669763385828222</v>
      </c>
    </row>
    <row r="1236" spans="1:19" x14ac:dyDescent="0.2">
      <c r="A1236" t="s">
        <v>50</v>
      </c>
      <c r="B1236" t="s">
        <v>51</v>
      </c>
      <c r="C1236" s="15" t="s">
        <v>307</v>
      </c>
      <c r="D1236" s="15" t="s">
        <v>283</v>
      </c>
      <c r="E1236">
        <v>2008</v>
      </c>
      <c r="F1236">
        <v>12.94</v>
      </c>
      <c r="G1236">
        <v>1.9987600000000001E-2</v>
      </c>
      <c r="H1236">
        <v>67.747001647999994</v>
      </c>
      <c r="I1236">
        <v>41.423999786000003</v>
      </c>
      <c r="O1236">
        <v>1.6020000000000001</v>
      </c>
      <c r="P1236">
        <v>76.412999999999997</v>
      </c>
      <c r="Q1236">
        <v>95.406082153320298</v>
      </c>
      <c r="R1236">
        <v>4.1168280416468122</v>
      </c>
      <c r="S1236">
        <v>39.880736042153522</v>
      </c>
    </row>
    <row r="1237" spans="1:19" x14ac:dyDescent="0.2">
      <c r="A1237" t="s">
        <v>52</v>
      </c>
      <c r="B1237" t="s">
        <v>53</v>
      </c>
      <c r="C1237" s="15" t="s">
        <v>308</v>
      </c>
      <c r="D1237" s="15" t="s">
        <v>281</v>
      </c>
      <c r="E1237">
        <v>2008</v>
      </c>
      <c r="F1237">
        <v>2.2599999999999998</v>
      </c>
      <c r="G1237">
        <v>0.300236</v>
      </c>
      <c r="H1237">
        <v>71.952003478999998</v>
      </c>
      <c r="I1237">
        <v>48.445999145999998</v>
      </c>
      <c r="O1237">
        <v>3.5019999999999998</v>
      </c>
      <c r="P1237">
        <v>76.899000000000001</v>
      </c>
      <c r="Q1237">
        <v>27.080640792846701</v>
      </c>
    </row>
    <row r="1238" spans="1:19" x14ac:dyDescent="0.2">
      <c r="A1238" t="s">
        <v>54</v>
      </c>
      <c r="B1238" t="s">
        <v>55</v>
      </c>
      <c r="C1238" s="15" t="s">
        <v>307</v>
      </c>
      <c r="D1238" s="15" t="s">
        <v>283</v>
      </c>
      <c r="E1238">
        <v>2008</v>
      </c>
      <c r="F1238">
        <v>20.82</v>
      </c>
      <c r="G1238">
        <v>2.5281899999999999</v>
      </c>
      <c r="H1238">
        <v>74.943000792999996</v>
      </c>
      <c r="I1238">
        <v>42.61000061</v>
      </c>
      <c r="N1238">
        <v>11980.844530234466</v>
      </c>
      <c r="O1238">
        <v>2.556</v>
      </c>
      <c r="P1238">
        <v>71.3</v>
      </c>
      <c r="Q1238">
        <v>85.748527526855497</v>
      </c>
      <c r="R1238">
        <v>3.2095042635224047</v>
      </c>
      <c r="S1238">
        <v>10.056620263274764</v>
      </c>
    </row>
    <row r="1239" spans="1:19" x14ac:dyDescent="0.2">
      <c r="A1239" t="s">
        <v>56</v>
      </c>
      <c r="B1239" t="s">
        <v>57</v>
      </c>
      <c r="C1239" s="15" t="s">
        <v>307</v>
      </c>
      <c r="D1239" s="15" t="s">
        <v>283</v>
      </c>
      <c r="E1239">
        <v>2008</v>
      </c>
      <c r="F1239">
        <v>18.8</v>
      </c>
      <c r="G1239">
        <v>1.0731999999999999</v>
      </c>
      <c r="H1239">
        <v>83.536003113000007</v>
      </c>
      <c r="I1239">
        <v>52.946998596</v>
      </c>
      <c r="N1239">
        <v>10257.400339040807</v>
      </c>
      <c r="O1239">
        <v>2.6749999999999998</v>
      </c>
      <c r="P1239">
        <v>62.3</v>
      </c>
      <c r="R1239">
        <v>6.3571305999083165</v>
      </c>
      <c r="S1239">
        <v>11.830434371849583</v>
      </c>
    </row>
    <row r="1240" spans="1:19" x14ac:dyDescent="0.2">
      <c r="A1240" t="s">
        <v>58</v>
      </c>
      <c r="B1240" t="s">
        <v>59</v>
      </c>
      <c r="C1240" s="15" t="s">
        <v>308</v>
      </c>
      <c r="D1240" s="15" t="s">
        <v>281</v>
      </c>
      <c r="E1240">
        <v>2008</v>
      </c>
      <c r="F1240">
        <v>18.010000000000002</v>
      </c>
      <c r="G1240">
        <v>0.96657700000000002</v>
      </c>
      <c r="H1240">
        <v>74.459999084000003</v>
      </c>
      <c r="I1240">
        <v>21.5</v>
      </c>
      <c r="N1240">
        <v>9763.5046945709291</v>
      </c>
      <c r="O1240">
        <v>3.085</v>
      </c>
      <c r="P1240">
        <v>43.058</v>
      </c>
      <c r="R1240">
        <v>7.1562835635168796</v>
      </c>
      <c r="S1240">
        <v>10.887772194304858</v>
      </c>
    </row>
    <row r="1241" spans="1:19" x14ac:dyDescent="0.2">
      <c r="A1241" t="s">
        <v>60</v>
      </c>
      <c r="B1241" t="s">
        <v>61</v>
      </c>
      <c r="C1241" s="15" t="s">
        <v>308</v>
      </c>
      <c r="D1241" s="15" t="s">
        <v>283</v>
      </c>
      <c r="E1241">
        <v>2008</v>
      </c>
      <c r="F1241">
        <v>10.08</v>
      </c>
      <c r="G1241">
        <v>2.0135999999999998</v>
      </c>
      <c r="H1241">
        <v>79.685997009000005</v>
      </c>
      <c r="I1241">
        <v>46.597999573000003</v>
      </c>
      <c r="N1241">
        <v>7392.8409957816448</v>
      </c>
      <c r="O1241">
        <v>2.3580000000000001</v>
      </c>
      <c r="P1241">
        <v>63.677999999999997</v>
      </c>
      <c r="Q1241">
        <v>66.437782287597699</v>
      </c>
      <c r="R1241">
        <v>2.5708466864407882</v>
      </c>
      <c r="S1241">
        <v>14.710714303584444</v>
      </c>
    </row>
    <row r="1242" spans="1:19" x14ac:dyDescent="0.2">
      <c r="A1242" t="s">
        <v>62</v>
      </c>
      <c r="B1242" t="s">
        <v>63</v>
      </c>
      <c r="C1242" s="15" t="s">
        <v>307</v>
      </c>
      <c r="D1242" s="15" t="s">
        <v>282</v>
      </c>
      <c r="E1242">
        <v>2008</v>
      </c>
      <c r="F1242">
        <v>1.82</v>
      </c>
      <c r="G1242">
        <v>2.0909799999999999E-2</v>
      </c>
      <c r="H1242">
        <v>66.808998107999997</v>
      </c>
      <c r="I1242">
        <v>53.125</v>
      </c>
      <c r="N1242">
        <v>41249.438661522567</v>
      </c>
      <c r="O1242">
        <v>5.3630000000000004</v>
      </c>
      <c r="P1242">
        <v>62.744999999999997</v>
      </c>
      <c r="R1242">
        <v>17.799109133381137</v>
      </c>
      <c r="S1242">
        <v>6.6536169225451482</v>
      </c>
    </row>
    <row r="1243" spans="1:19" x14ac:dyDescent="0.2">
      <c r="A1243" t="s">
        <v>64</v>
      </c>
      <c r="B1243" t="s">
        <v>65</v>
      </c>
      <c r="C1243" s="15" t="s">
        <v>308</v>
      </c>
      <c r="D1243" s="15" t="s">
        <v>282</v>
      </c>
      <c r="E1243">
        <v>2008</v>
      </c>
      <c r="F1243">
        <v>6.85</v>
      </c>
      <c r="G1243">
        <v>7.3527700000000001E-2</v>
      </c>
      <c r="H1243">
        <v>57.741001128999997</v>
      </c>
      <c r="I1243">
        <v>45.234001159999998</v>
      </c>
      <c r="N1243">
        <v>7176.2339737892662</v>
      </c>
      <c r="O1243">
        <v>3.496</v>
      </c>
      <c r="P1243">
        <v>22.045000000000002</v>
      </c>
      <c r="R1243">
        <v>0.82166391380005166</v>
      </c>
      <c r="S1243">
        <v>20.129634980593821</v>
      </c>
    </row>
    <row r="1244" spans="1:19" x14ac:dyDescent="0.2">
      <c r="A1244" t="s">
        <v>66</v>
      </c>
      <c r="B1244" t="s">
        <v>67</v>
      </c>
      <c r="C1244" s="15" t="s">
        <v>307</v>
      </c>
      <c r="D1244" s="15" t="s">
        <v>285</v>
      </c>
      <c r="E1244">
        <v>2008</v>
      </c>
      <c r="F1244">
        <v>13</v>
      </c>
      <c r="G1244">
        <v>1.5414699999999999</v>
      </c>
      <c r="H1244">
        <v>78.903999329000001</v>
      </c>
      <c r="I1244">
        <v>39.807998656999999</v>
      </c>
      <c r="N1244">
        <v>10566.863546762115</v>
      </c>
      <c r="O1244">
        <v>2.758</v>
      </c>
      <c r="P1244">
        <v>51.146000000000001</v>
      </c>
      <c r="Q1244">
        <v>90.677162170410199</v>
      </c>
      <c r="R1244">
        <v>1.0327942202596745</v>
      </c>
      <c r="S1244">
        <v>15.625926325260137</v>
      </c>
    </row>
    <row r="1245" spans="1:19" x14ac:dyDescent="0.2">
      <c r="A1245" t="s">
        <v>68</v>
      </c>
      <c r="B1245" t="s">
        <v>69</v>
      </c>
      <c r="C1245" s="15" t="s">
        <v>307</v>
      </c>
      <c r="D1245" s="15" t="s">
        <v>282</v>
      </c>
      <c r="E1245">
        <v>2008</v>
      </c>
      <c r="F1245">
        <v>7.5</v>
      </c>
      <c r="G1245">
        <v>0.144876</v>
      </c>
      <c r="H1245">
        <v>57.756999968999999</v>
      </c>
      <c r="I1245">
        <v>39.300998688</v>
      </c>
      <c r="N1245">
        <v>14378.474040867506</v>
      </c>
      <c r="O1245">
        <v>4.1820000000000004</v>
      </c>
      <c r="P1245">
        <v>84.358999999999995</v>
      </c>
      <c r="R1245">
        <v>-3.3084306487875068</v>
      </c>
      <c r="S1245">
        <v>12.430484179436133</v>
      </c>
    </row>
    <row r="1246" spans="1:19" x14ac:dyDescent="0.2">
      <c r="A1246" t="s">
        <v>70</v>
      </c>
      <c r="B1246" t="s">
        <v>71</v>
      </c>
      <c r="C1246" s="15" t="s">
        <v>307</v>
      </c>
      <c r="D1246" s="15" t="s">
        <v>280</v>
      </c>
      <c r="E1246">
        <v>2008</v>
      </c>
      <c r="F1246">
        <v>10.01</v>
      </c>
      <c r="G1246">
        <v>2.7067399999999999</v>
      </c>
      <c r="H1246">
        <v>75.957000731999997</v>
      </c>
      <c r="I1246">
        <v>55.043998717999997</v>
      </c>
      <c r="N1246">
        <v>9358.6145895777936</v>
      </c>
      <c r="O1246">
        <v>1.8160000000000001</v>
      </c>
      <c r="P1246">
        <v>54.765000000000001</v>
      </c>
      <c r="Q1246">
        <v>100.927688598633</v>
      </c>
      <c r="R1246">
        <v>2.4185716590417172</v>
      </c>
      <c r="S1246">
        <v>19.399839579761885</v>
      </c>
    </row>
    <row r="1247" spans="1:19" x14ac:dyDescent="0.2">
      <c r="A1247" t="s">
        <v>72</v>
      </c>
      <c r="B1247" t="s">
        <v>73</v>
      </c>
      <c r="C1247" s="15" t="s">
        <v>308</v>
      </c>
      <c r="D1247" s="15" t="s">
        <v>282</v>
      </c>
      <c r="E1247">
        <v>2008</v>
      </c>
      <c r="F1247">
        <v>4.2699999999999996</v>
      </c>
      <c r="G1247">
        <v>9.7522399999999995E-2</v>
      </c>
      <c r="H1247">
        <v>73.518997192</v>
      </c>
      <c r="I1247">
        <v>68.027000427000004</v>
      </c>
      <c r="N1247">
        <v>3469.5172048527015</v>
      </c>
      <c r="O1247">
        <v>4.3499999999999996</v>
      </c>
      <c r="P1247">
        <v>49.350999999999999</v>
      </c>
      <c r="Q1247">
        <v>44.490970611572301</v>
      </c>
      <c r="R1247">
        <v>9.1497989752667053</v>
      </c>
      <c r="S1247">
        <v>8.7316597676273773</v>
      </c>
    </row>
    <row r="1248" spans="1:19" x14ac:dyDescent="0.2">
      <c r="A1248" t="s">
        <v>74</v>
      </c>
      <c r="B1248" t="s">
        <v>75</v>
      </c>
      <c r="C1248" s="15" t="s">
        <v>307</v>
      </c>
      <c r="D1248" s="15" t="s">
        <v>283</v>
      </c>
      <c r="E1248">
        <v>2008</v>
      </c>
      <c r="F1248">
        <v>8.3000000000000007</v>
      </c>
      <c r="G1248">
        <v>0.67469000000000001</v>
      </c>
      <c r="H1248">
        <v>84.690002441000004</v>
      </c>
      <c r="I1248">
        <v>41.002998351999999</v>
      </c>
      <c r="N1248">
        <v>7362.7491707554746</v>
      </c>
      <c r="O1248">
        <v>3.58</v>
      </c>
      <c r="P1248">
        <v>47.807000000000002</v>
      </c>
      <c r="Q1248">
        <v>44.620361328125</v>
      </c>
      <c r="R1248">
        <v>3.2810798447919325</v>
      </c>
      <c r="S1248">
        <v>9.0132676628877491</v>
      </c>
    </row>
    <row r="1249" spans="1:19" x14ac:dyDescent="0.2">
      <c r="A1249" t="s">
        <v>76</v>
      </c>
      <c r="B1249" t="s">
        <v>77</v>
      </c>
      <c r="C1249" s="15" t="s">
        <v>307</v>
      </c>
      <c r="D1249" s="15" t="s">
        <v>283</v>
      </c>
      <c r="E1249">
        <v>2008</v>
      </c>
      <c r="F1249">
        <v>18.2</v>
      </c>
      <c r="G1249">
        <v>0.68075600000000003</v>
      </c>
      <c r="H1249">
        <v>75.113998413000004</v>
      </c>
      <c r="I1249">
        <v>37.956001282000003</v>
      </c>
      <c r="N1249">
        <v>9125.6288019354251</v>
      </c>
      <c r="O1249">
        <v>2.718</v>
      </c>
      <c r="P1249">
        <v>27.105</v>
      </c>
      <c r="Q1249">
        <v>85.185607910156307</v>
      </c>
      <c r="R1249">
        <v>1.7551707627982012</v>
      </c>
    </row>
    <row r="1250" spans="1:19" x14ac:dyDescent="0.2">
      <c r="A1250" t="s">
        <v>78</v>
      </c>
      <c r="B1250" t="s">
        <v>79</v>
      </c>
      <c r="C1250" s="15" t="s">
        <v>308</v>
      </c>
      <c r="D1250" s="15" t="s">
        <v>283</v>
      </c>
      <c r="E1250">
        <v>2008</v>
      </c>
      <c r="F1250">
        <v>9.6</v>
      </c>
      <c r="H1250">
        <v>83.498001099000007</v>
      </c>
      <c r="I1250">
        <v>41.403999329000001</v>
      </c>
      <c r="N1250">
        <v>5011.6072994558317</v>
      </c>
      <c r="O1250">
        <v>3.177</v>
      </c>
      <c r="P1250">
        <v>50.566000000000003</v>
      </c>
      <c r="Q1250">
        <v>67.429779052734403</v>
      </c>
      <c r="R1250">
        <v>4.2316001100934244</v>
      </c>
      <c r="S1250">
        <v>17.114827589229197</v>
      </c>
    </row>
    <row r="1251" spans="1:19" x14ac:dyDescent="0.2">
      <c r="A1251" t="s">
        <v>80</v>
      </c>
      <c r="B1251" t="s">
        <v>81</v>
      </c>
      <c r="C1251" s="15" t="s">
        <v>308</v>
      </c>
      <c r="D1251" s="15" t="s">
        <v>284</v>
      </c>
      <c r="E1251">
        <v>2008</v>
      </c>
      <c r="F1251">
        <v>4.38</v>
      </c>
      <c r="G1251">
        <v>0.43975500000000001</v>
      </c>
      <c r="H1251">
        <v>81.444000243999994</v>
      </c>
      <c r="I1251">
        <v>27.999000549000002</v>
      </c>
      <c r="N1251">
        <v>3713.2528394413375</v>
      </c>
      <c r="O1251">
        <v>2.7429999999999999</v>
      </c>
      <c r="P1251">
        <v>30.245999999999999</v>
      </c>
      <c r="Q1251">
        <v>57.011890411377003</v>
      </c>
      <c r="R1251">
        <v>3.0866980595328926</v>
      </c>
      <c r="S1251">
        <v>10.538481156353296</v>
      </c>
    </row>
    <row r="1252" spans="1:19" x14ac:dyDescent="0.2">
      <c r="A1252" t="s">
        <v>82</v>
      </c>
      <c r="B1252" t="s">
        <v>83</v>
      </c>
      <c r="C1252" s="15" t="s">
        <v>307</v>
      </c>
      <c r="D1252" s="15" t="s">
        <v>285</v>
      </c>
      <c r="E1252">
        <v>2008</v>
      </c>
      <c r="F1252">
        <v>7.9174800000000003</v>
      </c>
      <c r="G1252">
        <v>0.41685299999999997</v>
      </c>
      <c r="H1252">
        <v>83.011001586999996</v>
      </c>
      <c r="I1252">
        <v>50.316001892000003</v>
      </c>
      <c r="N1252">
        <v>7657.5944916051412</v>
      </c>
      <c r="O1252">
        <v>2.4990000000000001</v>
      </c>
      <c r="P1252">
        <v>48.335000000000001</v>
      </c>
      <c r="Q1252">
        <v>69.375251770019503</v>
      </c>
      <c r="R1252">
        <v>6.0137036000912332</v>
      </c>
      <c r="S1252">
        <v>8.4237809201021747</v>
      </c>
    </row>
    <row r="1253" spans="1:19" x14ac:dyDescent="0.2">
      <c r="A1253" t="s">
        <v>84</v>
      </c>
      <c r="B1253" t="s">
        <v>85</v>
      </c>
      <c r="C1253" s="15" t="s">
        <v>307</v>
      </c>
      <c r="D1253" s="15" t="s">
        <v>281</v>
      </c>
      <c r="E1253">
        <v>2008</v>
      </c>
      <c r="F1253">
        <v>12.02</v>
      </c>
      <c r="G1253">
        <v>0.41597000000000001</v>
      </c>
      <c r="H1253">
        <v>70.416999817000004</v>
      </c>
      <c r="I1253">
        <v>15.373999596000001</v>
      </c>
      <c r="N1253">
        <v>13213.096355950624</v>
      </c>
      <c r="O1253">
        <v>1.8109999999999999</v>
      </c>
      <c r="P1253">
        <v>69.457999999999998</v>
      </c>
      <c r="Q1253">
        <v>79.283332824707003</v>
      </c>
      <c r="R1253">
        <v>0.25085655349310798</v>
      </c>
      <c r="S1253">
        <v>10.052712123128499</v>
      </c>
    </row>
    <row r="1254" spans="1:19" x14ac:dyDescent="0.2">
      <c r="A1254" t="s">
        <v>86</v>
      </c>
      <c r="B1254" t="s">
        <v>87</v>
      </c>
      <c r="C1254" s="15" t="s">
        <v>307</v>
      </c>
      <c r="D1254" s="15" t="s">
        <v>281</v>
      </c>
      <c r="E1254">
        <v>2008</v>
      </c>
      <c r="F1254">
        <v>1</v>
      </c>
      <c r="G1254">
        <v>1.9023600000000001E-4</v>
      </c>
      <c r="H1254">
        <v>72.255996703999998</v>
      </c>
      <c r="I1254">
        <v>12.232999802</v>
      </c>
      <c r="N1254">
        <v>8633.4236449664622</v>
      </c>
      <c r="O1254">
        <v>4.4029999999999996</v>
      </c>
      <c r="P1254">
        <v>68.927000000000007</v>
      </c>
      <c r="R1254">
        <v>8.2281071038327696</v>
      </c>
      <c r="S1254">
        <v>16.646387060630449</v>
      </c>
    </row>
    <row r="1255" spans="1:19" x14ac:dyDescent="0.2">
      <c r="A1255" t="s">
        <v>88</v>
      </c>
      <c r="B1255" t="s">
        <v>89</v>
      </c>
      <c r="C1255" s="15" t="s">
        <v>307</v>
      </c>
      <c r="D1255" s="15" t="s">
        <v>283</v>
      </c>
      <c r="E1255">
        <v>2008</v>
      </c>
      <c r="F1255">
        <v>23.6</v>
      </c>
      <c r="G1255">
        <v>3.4984700000000002</v>
      </c>
      <c r="H1255">
        <v>72.176002502000003</v>
      </c>
      <c r="I1255">
        <v>55.776000977000002</v>
      </c>
      <c r="N1255">
        <v>10111.99440008228</v>
      </c>
      <c r="O1255">
        <v>2.2509999999999999</v>
      </c>
      <c r="P1255">
        <v>53.371000000000002</v>
      </c>
      <c r="Q1255">
        <v>96.570373535156307</v>
      </c>
      <c r="R1255">
        <v>-0.81173670328081471</v>
      </c>
      <c r="S1255">
        <v>16.206022593749626</v>
      </c>
    </row>
    <row r="1256" spans="1:19" x14ac:dyDescent="0.2">
      <c r="A1256" t="s">
        <v>90</v>
      </c>
      <c r="B1256" t="s">
        <v>91</v>
      </c>
      <c r="C1256" s="15" t="s">
        <v>307</v>
      </c>
      <c r="D1256" s="15" t="s">
        <v>281</v>
      </c>
      <c r="E1256">
        <v>2008</v>
      </c>
      <c r="F1256">
        <v>23</v>
      </c>
      <c r="G1256">
        <v>2.2243300000000001</v>
      </c>
      <c r="H1256">
        <v>67.277999878000003</v>
      </c>
      <c r="I1256">
        <v>14.725999831999999</v>
      </c>
      <c r="N1256">
        <v>11662.887199388939</v>
      </c>
      <c r="O1256">
        <v>3.7679999999999998</v>
      </c>
      <c r="P1256">
        <v>83.691999999999993</v>
      </c>
      <c r="Q1256">
        <v>87.307640075683594</v>
      </c>
      <c r="R1256">
        <v>7.232319006517244</v>
      </c>
      <c r="S1256">
        <v>16.309062741979211</v>
      </c>
    </row>
    <row r="1257" spans="1:19" x14ac:dyDescent="0.2">
      <c r="A1257" t="s">
        <v>92</v>
      </c>
      <c r="B1257" t="s">
        <v>93</v>
      </c>
      <c r="C1257" s="15" t="s">
        <v>307</v>
      </c>
      <c r="D1257" s="15" t="s">
        <v>280</v>
      </c>
      <c r="E1257">
        <v>2008</v>
      </c>
      <c r="F1257">
        <v>11</v>
      </c>
      <c r="G1257">
        <v>2.1264500000000002</v>
      </c>
      <c r="H1257">
        <v>75.554000853999995</v>
      </c>
      <c r="I1257">
        <v>65.663002014</v>
      </c>
      <c r="N1257">
        <v>19900.056290959263</v>
      </c>
      <c r="O1257">
        <v>2.7</v>
      </c>
      <c r="P1257">
        <v>56.682000000000002</v>
      </c>
      <c r="R1257">
        <v>3.3000000002109147</v>
      </c>
      <c r="S1257">
        <v>10.188493317776121</v>
      </c>
    </row>
    <row r="1258" spans="1:19" x14ac:dyDescent="0.2">
      <c r="A1258" t="s">
        <v>94</v>
      </c>
      <c r="B1258" t="s">
        <v>95</v>
      </c>
      <c r="C1258" s="15" t="s">
        <v>308</v>
      </c>
      <c r="D1258" s="15" t="s">
        <v>282</v>
      </c>
      <c r="E1258">
        <v>2008</v>
      </c>
      <c r="F1258">
        <v>5.2</v>
      </c>
      <c r="G1258">
        <v>8.2478900000000008E-3</v>
      </c>
      <c r="H1258">
        <v>73.315002441000004</v>
      </c>
      <c r="I1258">
        <v>64.075996399000005</v>
      </c>
      <c r="N1258">
        <v>3140.6131499404796</v>
      </c>
      <c r="O1258">
        <v>4.5869999999999997</v>
      </c>
      <c r="P1258">
        <v>22.8</v>
      </c>
      <c r="Q1258">
        <v>53.8584594726563</v>
      </c>
      <c r="R1258">
        <v>0.23228274566594109</v>
      </c>
      <c r="S1258">
        <v>15.673979423758929</v>
      </c>
    </row>
    <row r="1259" spans="1:19" x14ac:dyDescent="0.2">
      <c r="A1259" t="s">
        <v>96</v>
      </c>
      <c r="B1259" t="s">
        <v>97</v>
      </c>
      <c r="C1259" s="15" t="s">
        <v>308</v>
      </c>
      <c r="D1259" s="15" t="s">
        <v>280</v>
      </c>
      <c r="E1259">
        <v>2008</v>
      </c>
      <c r="F1259">
        <v>15.7</v>
      </c>
      <c r="G1259">
        <v>0.36217100000000002</v>
      </c>
      <c r="H1259">
        <v>76.418998717999997</v>
      </c>
      <c r="I1259">
        <v>53.189998627000001</v>
      </c>
      <c r="N1259">
        <v>4142.2114540385346</v>
      </c>
      <c r="O1259">
        <v>2.8</v>
      </c>
      <c r="P1259">
        <v>35.284999999999997</v>
      </c>
      <c r="R1259">
        <v>8.4016160938478635</v>
      </c>
      <c r="S1259">
        <v>17.520701689806849</v>
      </c>
    </row>
    <row r="1260" spans="1:19" x14ac:dyDescent="0.2">
      <c r="A1260" t="s">
        <v>98</v>
      </c>
      <c r="B1260" t="s">
        <v>99</v>
      </c>
      <c r="C1260" s="15" t="s">
        <v>308</v>
      </c>
      <c r="D1260" s="15" t="s">
        <v>285</v>
      </c>
      <c r="E1260">
        <v>2008</v>
      </c>
      <c r="F1260">
        <v>3.55</v>
      </c>
      <c r="G1260">
        <v>4.78945E-2</v>
      </c>
      <c r="H1260">
        <v>79.414001464999998</v>
      </c>
      <c r="I1260">
        <v>77.203002929999997</v>
      </c>
      <c r="N1260">
        <v>4296.4907788755354</v>
      </c>
      <c r="O1260">
        <v>3.327</v>
      </c>
      <c r="P1260">
        <v>28.893000000000001</v>
      </c>
      <c r="Q1260">
        <v>39.026458740234403</v>
      </c>
      <c r="R1260">
        <v>7.824902762608275</v>
      </c>
      <c r="S1260">
        <v>7.7726808115298045</v>
      </c>
    </row>
    <row r="1261" spans="1:19" x14ac:dyDescent="0.2">
      <c r="A1261" t="s">
        <v>100</v>
      </c>
      <c r="B1261" t="s">
        <v>101</v>
      </c>
      <c r="C1261" s="15" t="s">
        <v>307</v>
      </c>
      <c r="D1261" s="15" t="s">
        <v>281</v>
      </c>
      <c r="E1261">
        <v>2008</v>
      </c>
      <c r="F1261">
        <v>22.53</v>
      </c>
      <c r="G1261">
        <v>2.0987499999999999</v>
      </c>
      <c r="H1261">
        <v>71.166000366000006</v>
      </c>
      <c r="I1261">
        <v>22.347000122000001</v>
      </c>
      <c r="N1261">
        <v>17030.161687264757</v>
      </c>
      <c r="O1261">
        <v>1.925</v>
      </c>
      <c r="P1261">
        <v>87.042000000000002</v>
      </c>
      <c r="R1261">
        <v>9.0691282694936177</v>
      </c>
      <c r="S1261">
        <v>13.399171911633404</v>
      </c>
    </row>
    <row r="1262" spans="1:19" x14ac:dyDescent="0.2">
      <c r="A1262" t="s">
        <v>102</v>
      </c>
      <c r="B1262" t="s">
        <v>103</v>
      </c>
      <c r="C1262" s="15" t="s">
        <v>308</v>
      </c>
      <c r="D1262" s="15" t="s">
        <v>282</v>
      </c>
      <c r="E1262">
        <v>2008</v>
      </c>
      <c r="F1262">
        <v>3.58</v>
      </c>
      <c r="G1262">
        <v>7.0453399999999998E-3</v>
      </c>
      <c r="H1262">
        <v>77.002998352000006</v>
      </c>
      <c r="I1262">
        <v>61.858001709</v>
      </c>
      <c r="N1262">
        <v>2217.1583863739666</v>
      </c>
      <c r="O1262">
        <v>3.3610000000000002</v>
      </c>
      <c r="P1262">
        <v>23.795999999999999</v>
      </c>
      <c r="Q1262">
        <v>53.256050109863303</v>
      </c>
      <c r="R1262">
        <v>6.7395335992800938</v>
      </c>
      <c r="S1262">
        <v>35.826751618382247</v>
      </c>
    </row>
    <row r="1263" spans="1:19" x14ac:dyDescent="0.2">
      <c r="A1263" t="s">
        <v>104</v>
      </c>
      <c r="B1263" t="s">
        <v>105</v>
      </c>
      <c r="C1263" s="15" t="s">
        <v>307</v>
      </c>
      <c r="D1263" s="15" t="s">
        <v>281</v>
      </c>
      <c r="E1263">
        <v>2008</v>
      </c>
      <c r="F1263">
        <v>9</v>
      </c>
      <c r="G1263">
        <v>0.76322699999999999</v>
      </c>
      <c r="H1263">
        <v>61.972000121999997</v>
      </c>
      <c r="I1263">
        <v>32.998001099</v>
      </c>
      <c r="N1263">
        <v>22129.16453039533</v>
      </c>
      <c r="O1263">
        <v>2.4900000000000002</v>
      </c>
      <c r="P1263">
        <v>77.632000000000005</v>
      </c>
      <c r="R1263">
        <v>2.6673557897575364</v>
      </c>
      <c r="S1263">
        <v>9.9432590855803049</v>
      </c>
    </row>
    <row r="1264" spans="1:19" x14ac:dyDescent="0.2">
      <c r="A1264" t="s">
        <v>106</v>
      </c>
      <c r="B1264" t="s">
        <v>107</v>
      </c>
      <c r="C1264" s="15" t="s">
        <v>307</v>
      </c>
      <c r="D1264" s="15" t="s">
        <v>285</v>
      </c>
      <c r="E1264">
        <v>2008</v>
      </c>
      <c r="F1264">
        <v>55.8</v>
      </c>
      <c r="G1264">
        <v>4.8806700000000003</v>
      </c>
      <c r="H1264">
        <v>76.314002990999995</v>
      </c>
      <c r="I1264">
        <v>43.088001251000001</v>
      </c>
      <c r="N1264">
        <v>20103.501923222826</v>
      </c>
      <c r="O1264">
        <v>2.1909999999999998</v>
      </c>
      <c r="P1264">
        <v>69.224999999999994</v>
      </c>
      <c r="Q1264">
        <v>80.316490173339801</v>
      </c>
      <c r="R1264">
        <v>4.8317698891309675</v>
      </c>
      <c r="S1264">
        <v>11.504787979463575</v>
      </c>
    </row>
    <row r="1265" spans="1:19" x14ac:dyDescent="0.2">
      <c r="A1265" t="s">
        <v>108</v>
      </c>
      <c r="B1265" t="s">
        <v>109</v>
      </c>
      <c r="C1265" s="15" t="s">
        <v>307</v>
      </c>
      <c r="D1265" s="15" t="s">
        <v>284</v>
      </c>
      <c r="E1265">
        <v>2008</v>
      </c>
      <c r="F1265">
        <v>23.2</v>
      </c>
      <c r="G1265">
        <v>4.4719499999999996</v>
      </c>
      <c r="H1265">
        <v>75.049003600999995</v>
      </c>
      <c r="I1265">
        <v>42.556999206999997</v>
      </c>
      <c r="N1265">
        <v>17448.780425205965</v>
      </c>
      <c r="O1265">
        <v>2.2450000000000001</v>
      </c>
      <c r="P1265">
        <v>35.61</v>
      </c>
      <c r="R1265">
        <v>9.4853326605787345</v>
      </c>
    </row>
    <row r="1266" spans="1:19" x14ac:dyDescent="0.2">
      <c r="A1266" t="s">
        <v>110</v>
      </c>
      <c r="B1266" t="s">
        <v>111</v>
      </c>
      <c r="C1266" s="15" t="s">
        <v>308</v>
      </c>
      <c r="D1266" s="15" t="s">
        <v>282</v>
      </c>
      <c r="E1266">
        <v>2008</v>
      </c>
      <c r="F1266">
        <v>1.87</v>
      </c>
      <c r="G1266">
        <v>0.17826400000000001</v>
      </c>
      <c r="H1266">
        <v>65.86000061</v>
      </c>
      <c r="I1266">
        <v>28.208000182999999</v>
      </c>
      <c r="N1266">
        <v>4919.8389292025558</v>
      </c>
      <c r="O1266">
        <v>5.0570000000000004</v>
      </c>
      <c r="P1266">
        <v>44.787999999999997</v>
      </c>
      <c r="Q1266">
        <v>17.8650207519531</v>
      </c>
      <c r="R1266">
        <v>-0.33107919527837737</v>
      </c>
      <c r="S1266">
        <v>14.943383903538246</v>
      </c>
    </row>
    <row r="1267" spans="1:19" x14ac:dyDescent="0.2">
      <c r="A1267" t="s">
        <v>112</v>
      </c>
      <c r="B1267" t="s">
        <v>113</v>
      </c>
      <c r="C1267" s="15" t="s">
        <v>307</v>
      </c>
      <c r="D1267" s="15" t="s">
        <v>283</v>
      </c>
      <c r="E1267">
        <v>2008</v>
      </c>
      <c r="F1267">
        <v>21.71</v>
      </c>
      <c r="G1267">
        <v>6.7974699999999997</v>
      </c>
      <c r="H1267">
        <v>80.844001770000006</v>
      </c>
      <c r="I1267">
        <v>42.729000092</v>
      </c>
      <c r="J1267">
        <v>596.1</v>
      </c>
      <c r="K1267">
        <v>527.4</v>
      </c>
      <c r="L1267" s="1">
        <v>636</v>
      </c>
      <c r="M1267">
        <f>(1-(K1267/L1267))*100</f>
        <v>17.075471698113208</v>
      </c>
      <c r="N1267">
        <v>18457.113426415741</v>
      </c>
      <c r="O1267">
        <v>2.391</v>
      </c>
      <c r="P1267">
        <v>77.221999999999994</v>
      </c>
      <c r="Q1267">
        <v>89.558837890625</v>
      </c>
      <c r="R1267">
        <v>1.1435845871940131</v>
      </c>
      <c r="S1267">
        <v>10.729518881368934</v>
      </c>
    </row>
    <row r="1268" spans="1:19" x14ac:dyDescent="0.2">
      <c r="A1268" t="s">
        <v>114</v>
      </c>
      <c r="B1268" t="s">
        <v>115</v>
      </c>
      <c r="C1268" s="15" t="s">
        <v>308</v>
      </c>
      <c r="D1268" s="15" t="s">
        <v>280</v>
      </c>
      <c r="E1268">
        <v>2008</v>
      </c>
      <c r="F1268">
        <v>23.39</v>
      </c>
      <c r="G1268">
        <v>2.8016100000000002</v>
      </c>
      <c r="H1268">
        <v>47.533000946000001</v>
      </c>
      <c r="I1268">
        <v>41.020000457999998</v>
      </c>
      <c r="N1268">
        <v>8473.7479217792006</v>
      </c>
      <c r="O1268">
        <v>1.256</v>
      </c>
      <c r="P1268">
        <v>42.682000000000002</v>
      </c>
      <c r="Q1268">
        <v>89.550857543945298</v>
      </c>
      <c r="R1268">
        <v>7.8000001446595348</v>
      </c>
      <c r="S1268">
        <v>20.413434093004039</v>
      </c>
    </row>
    <row r="1269" spans="1:19" x14ac:dyDescent="0.2">
      <c r="A1269" t="s">
        <v>116</v>
      </c>
      <c r="B1269" t="s">
        <v>117</v>
      </c>
      <c r="C1269" s="15" t="s">
        <v>308</v>
      </c>
      <c r="D1269" s="15" t="s">
        <v>285</v>
      </c>
      <c r="E1269">
        <v>2008</v>
      </c>
      <c r="F1269">
        <v>9.8000000000000007</v>
      </c>
      <c r="G1269">
        <v>1.2350000000000001</v>
      </c>
      <c r="H1269">
        <v>64.369003296000002</v>
      </c>
      <c r="I1269">
        <v>53.821998596</v>
      </c>
      <c r="N1269">
        <v>7360.6874055900944</v>
      </c>
      <c r="O1269">
        <v>2.4409999999999998</v>
      </c>
      <c r="P1269">
        <v>65.581000000000003</v>
      </c>
      <c r="R1269">
        <v>8.9003679463921515</v>
      </c>
      <c r="S1269">
        <v>14.642213114149733</v>
      </c>
    </row>
    <row r="1270" spans="1:19" x14ac:dyDescent="0.2">
      <c r="A1270" t="s">
        <v>118</v>
      </c>
      <c r="B1270" t="s">
        <v>119</v>
      </c>
      <c r="C1270" s="15" t="s">
        <v>307</v>
      </c>
      <c r="D1270" s="15" t="s">
        <v>280</v>
      </c>
      <c r="E1270">
        <v>2008</v>
      </c>
      <c r="F1270">
        <v>32.9</v>
      </c>
      <c r="G1270">
        <v>6.3975099999999996</v>
      </c>
      <c r="H1270">
        <v>55.798999786000003</v>
      </c>
      <c r="I1270">
        <v>41.830001830999997</v>
      </c>
      <c r="N1270">
        <v>17446.528092834727</v>
      </c>
      <c r="O1270">
        <v>1.8</v>
      </c>
      <c r="P1270">
        <v>63.475000000000001</v>
      </c>
      <c r="Q1270">
        <v>102.887687683105</v>
      </c>
      <c r="R1270">
        <v>7.2227520341902789</v>
      </c>
      <c r="S1270">
        <v>22.217990211811049</v>
      </c>
    </row>
    <row r="1271" spans="1:19" x14ac:dyDescent="0.2">
      <c r="A1271" t="s">
        <v>120</v>
      </c>
      <c r="B1271" t="s">
        <v>121</v>
      </c>
      <c r="C1271" s="15" t="s">
        <v>308</v>
      </c>
      <c r="D1271" s="15" t="s">
        <v>281</v>
      </c>
      <c r="E1271">
        <v>2008</v>
      </c>
      <c r="F1271">
        <v>33.1</v>
      </c>
      <c r="G1271">
        <v>1.5639799999999999</v>
      </c>
      <c r="H1271">
        <v>75.365997313999998</v>
      </c>
      <c r="I1271">
        <v>25.547000884999999</v>
      </c>
      <c r="N1271">
        <v>5955.1745882298601</v>
      </c>
      <c r="O1271">
        <v>2.5470000000000002</v>
      </c>
      <c r="P1271">
        <v>56.886000000000003</v>
      </c>
      <c r="Q1271">
        <v>54.015460968017599</v>
      </c>
      <c r="R1271">
        <v>5.9232776859759326</v>
      </c>
      <c r="S1271">
        <v>16.767207050891333</v>
      </c>
    </row>
    <row r="1272" spans="1:19" x14ac:dyDescent="0.2">
      <c r="A1272" t="s">
        <v>122</v>
      </c>
      <c r="B1272" t="s">
        <v>123</v>
      </c>
      <c r="C1272" s="15" t="s">
        <v>308</v>
      </c>
      <c r="D1272" s="15" t="s">
        <v>285</v>
      </c>
      <c r="E1272">
        <v>2008</v>
      </c>
      <c r="F1272">
        <v>0.22</v>
      </c>
      <c r="G1272">
        <v>2.00182E-2</v>
      </c>
      <c r="H1272">
        <v>82.933998107999997</v>
      </c>
      <c r="I1272">
        <v>54.578998566000003</v>
      </c>
      <c r="N1272">
        <v>2617.1381740570182</v>
      </c>
      <c r="O1272">
        <v>2.4710000000000001</v>
      </c>
      <c r="P1272">
        <v>28.507000000000001</v>
      </c>
      <c r="R1272">
        <v>10.255305393015561</v>
      </c>
    </row>
    <row r="1273" spans="1:19" x14ac:dyDescent="0.2">
      <c r="A1273" t="s">
        <v>124</v>
      </c>
      <c r="B1273" t="s">
        <v>125</v>
      </c>
      <c r="C1273" s="15" t="s">
        <v>307</v>
      </c>
      <c r="D1273" s="15" t="s">
        <v>282</v>
      </c>
      <c r="E1273">
        <v>2008</v>
      </c>
      <c r="F1273">
        <v>5.3289999999999997</v>
      </c>
      <c r="G1273">
        <v>1.5660199999999999E-2</v>
      </c>
      <c r="H1273">
        <v>62.855998993</v>
      </c>
      <c r="I1273">
        <v>51.601001740000001</v>
      </c>
      <c r="N1273">
        <v>8666.1682706418378</v>
      </c>
      <c r="O1273">
        <v>3.601</v>
      </c>
      <c r="P1273">
        <v>39.597000000000001</v>
      </c>
      <c r="R1273">
        <v>2.6498119801668736</v>
      </c>
      <c r="S1273">
        <v>21.796362103334438</v>
      </c>
    </row>
    <row r="1274" spans="1:19" x14ac:dyDescent="0.2">
      <c r="A1274" t="s">
        <v>126</v>
      </c>
      <c r="B1274" t="s">
        <v>127</v>
      </c>
      <c r="C1274" s="15" t="s">
        <v>308</v>
      </c>
      <c r="D1274" s="15" t="s">
        <v>284</v>
      </c>
      <c r="E1274">
        <v>2008</v>
      </c>
      <c r="F1274">
        <v>1.73</v>
      </c>
      <c r="G1274">
        <v>4.5000199999999997E-2</v>
      </c>
      <c r="H1274">
        <v>88.146003723000007</v>
      </c>
      <c r="I1274">
        <v>79.338996886999993</v>
      </c>
      <c r="N1274">
        <v>2178.4876223847741</v>
      </c>
      <c r="O1274">
        <v>2.7509999999999999</v>
      </c>
      <c r="P1274">
        <v>16.105</v>
      </c>
      <c r="Q1274">
        <v>48.373519897460902</v>
      </c>
      <c r="R1274">
        <v>6.1046391423168984</v>
      </c>
      <c r="S1274">
        <v>9.8893163556294432</v>
      </c>
    </row>
    <row r="1275" spans="1:19" x14ac:dyDescent="0.2">
      <c r="A1275" t="s">
        <v>128</v>
      </c>
      <c r="B1275" t="s">
        <v>129</v>
      </c>
      <c r="C1275" s="15" t="s">
        <v>308</v>
      </c>
      <c r="D1275" s="15" t="s">
        <v>283</v>
      </c>
      <c r="E1275">
        <v>2008</v>
      </c>
      <c r="F1275">
        <v>5.3</v>
      </c>
      <c r="G1275">
        <v>0.76246199999999997</v>
      </c>
      <c r="H1275">
        <v>82.166000366000006</v>
      </c>
      <c r="I1275">
        <v>46.198001861999998</v>
      </c>
      <c r="N1275">
        <v>4693.6566262379765</v>
      </c>
      <c r="O1275">
        <v>2.657</v>
      </c>
      <c r="P1275">
        <v>56.524999999999999</v>
      </c>
      <c r="Q1275">
        <v>77.240730285644503</v>
      </c>
      <c r="R1275">
        <v>3.4355729959157486</v>
      </c>
      <c r="S1275">
        <v>13.838227968068431</v>
      </c>
    </row>
    <row r="1276" spans="1:19" x14ac:dyDescent="0.2">
      <c r="A1276" t="s">
        <v>130</v>
      </c>
      <c r="B1276" t="s">
        <v>131</v>
      </c>
      <c r="C1276" s="15" t="s">
        <v>308</v>
      </c>
      <c r="D1276" s="15" t="s">
        <v>282</v>
      </c>
      <c r="E1276">
        <v>2008</v>
      </c>
      <c r="F1276">
        <v>8</v>
      </c>
      <c r="G1276">
        <v>4.5102900000000001E-2</v>
      </c>
      <c r="H1276">
        <v>64.532997131000002</v>
      </c>
      <c r="I1276">
        <v>55.25</v>
      </c>
      <c r="N1276">
        <v>4458.6222651729022</v>
      </c>
      <c r="O1276">
        <v>5.9020000000000001</v>
      </c>
      <c r="P1276">
        <v>41.701999999999998</v>
      </c>
      <c r="Q1276">
        <v>32.132579803466797</v>
      </c>
      <c r="R1276">
        <v>6.7644727778479989</v>
      </c>
      <c r="S1276">
        <v>9.4289573634135735</v>
      </c>
    </row>
    <row r="1277" spans="1:19" x14ac:dyDescent="0.2">
      <c r="A1277" t="s">
        <v>132</v>
      </c>
      <c r="B1277" t="s">
        <v>133</v>
      </c>
      <c r="C1277" s="15" t="s">
        <v>307</v>
      </c>
      <c r="D1277" s="15" t="s">
        <v>280</v>
      </c>
      <c r="E1277">
        <v>2008</v>
      </c>
      <c r="F1277">
        <v>46.04</v>
      </c>
      <c r="G1277">
        <v>8.7559100000000001</v>
      </c>
      <c r="H1277">
        <v>67.654998778999996</v>
      </c>
      <c r="I1277">
        <v>42.590999603</v>
      </c>
      <c r="N1277">
        <v>13086.387394308893</v>
      </c>
      <c r="O1277">
        <v>1.468</v>
      </c>
      <c r="P1277">
        <v>57.174999999999997</v>
      </c>
      <c r="Q1277">
        <v>79.139541625976605</v>
      </c>
      <c r="R1277">
        <v>5.4720013901559525</v>
      </c>
      <c r="S1277">
        <v>18.583238930800935</v>
      </c>
    </row>
    <row r="1278" spans="1:19" x14ac:dyDescent="0.2">
      <c r="A1278" t="s">
        <v>134</v>
      </c>
      <c r="B1278" t="s">
        <v>135</v>
      </c>
      <c r="C1278" s="15" t="s">
        <v>308</v>
      </c>
      <c r="D1278" s="15" t="s">
        <v>284</v>
      </c>
      <c r="E1278">
        <v>2008</v>
      </c>
      <c r="F1278">
        <v>7</v>
      </c>
      <c r="G1278">
        <v>9.7921900000000006E-2</v>
      </c>
      <c r="H1278">
        <v>80.247001647999994</v>
      </c>
      <c r="I1278">
        <v>19.670999526999999</v>
      </c>
      <c r="N1278">
        <v>3908.5989601389633</v>
      </c>
      <c r="O1278">
        <v>4.1180000000000003</v>
      </c>
      <c r="P1278">
        <v>34.590000000000003</v>
      </c>
      <c r="Q1278">
        <v>28.438419342041001</v>
      </c>
      <c r="R1278">
        <v>1.7014054654513018</v>
      </c>
      <c r="S1278">
        <v>9.7496919467723124</v>
      </c>
    </row>
    <row r="1279" spans="1:19" x14ac:dyDescent="0.2">
      <c r="A1279" t="s">
        <v>136</v>
      </c>
      <c r="B1279" t="s">
        <v>137</v>
      </c>
      <c r="C1279" s="15" t="s">
        <v>308</v>
      </c>
      <c r="D1279" s="15" t="s">
        <v>285</v>
      </c>
      <c r="E1279">
        <v>2008</v>
      </c>
      <c r="F1279">
        <v>1.1499999999999999</v>
      </c>
      <c r="G1279">
        <v>4.2817000000000001E-2</v>
      </c>
      <c r="H1279">
        <v>54.777999878000003</v>
      </c>
      <c r="I1279">
        <v>52.275001525999997</v>
      </c>
      <c r="N1279">
        <v>3037.5316823628968</v>
      </c>
      <c r="O1279">
        <v>4.101</v>
      </c>
      <c r="P1279">
        <v>13.055</v>
      </c>
      <c r="R1279">
        <v>-0.29645769617002315</v>
      </c>
    </row>
    <row r="1280" spans="1:19" x14ac:dyDescent="0.2">
      <c r="A1280" t="s">
        <v>138</v>
      </c>
      <c r="B1280" t="s">
        <v>139</v>
      </c>
      <c r="C1280" s="15" t="s">
        <v>307</v>
      </c>
      <c r="D1280" s="15" t="s">
        <v>283</v>
      </c>
      <c r="E1280">
        <v>2008</v>
      </c>
      <c r="F1280">
        <v>14.27</v>
      </c>
      <c r="G1280">
        <v>0.210481</v>
      </c>
      <c r="H1280">
        <v>85.038002014</v>
      </c>
      <c r="I1280">
        <v>54.132999419999997</v>
      </c>
      <c r="N1280">
        <v>9643.5026688296257</v>
      </c>
      <c r="O1280">
        <v>2.8460000000000001</v>
      </c>
      <c r="P1280">
        <v>58.612000000000002</v>
      </c>
      <c r="Q1280">
        <v>68.269599914550795</v>
      </c>
      <c r="R1280">
        <v>6.3591207932551299</v>
      </c>
      <c r="S1280">
        <v>7.1955349247408167</v>
      </c>
    </row>
    <row r="1281" spans="1:19" x14ac:dyDescent="0.2">
      <c r="A1281" t="s">
        <v>140</v>
      </c>
      <c r="B1281" t="s">
        <v>141</v>
      </c>
      <c r="C1281" s="15" t="s">
        <v>307</v>
      </c>
      <c r="D1281" s="15" t="s">
        <v>283</v>
      </c>
      <c r="E1281">
        <v>2008</v>
      </c>
      <c r="F1281">
        <v>30.57</v>
      </c>
      <c r="G1281">
        <v>2.5402800000000001</v>
      </c>
      <c r="H1281">
        <v>85.702003478999998</v>
      </c>
      <c r="I1281">
        <v>70.165000915999997</v>
      </c>
      <c r="N1281">
        <v>9341.2323351000359</v>
      </c>
      <c r="O1281">
        <v>2.633</v>
      </c>
      <c r="P1281">
        <v>76.052000000000007</v>
      </c>
      <c r="Q1281">
        <v>89.893661499023395</v>
      </c>
      <c r="R1281">
        <v>9.1265683014642036</v>
      </c>
      <c r="S1281">
        <v>10.370861790830661</v>
      </c>
    </row>
    <row r="1282" spans="1:19" x14ac:dyDescent="0.2">
      <c r="A1282" t="s">
        <v>142</v>
      </c>
      <c r="B1282" t="s">
        <v>143</v>
      </c>
      <c r="C1282" s="15" t="s">
        <v>308</v>
      </c>
      <c r="D1282" s="15" t="s">
        <v>285</v>
      </c>
      <c r="E1282">
        <v>2008</v>
      </c>
      <c r="F1282">
        <v>6.22</v>
      </c>
      <c r="G1282">
        <v>1.15038</v>
      </c>
      <c r="H1282">
        <v>76.316001892000003</v>
      </c>
      <c r="I1282">
        <v>47.516998291</v>
      </c>
      <c r="J1282">
        <v>488.6</v>
      </c>
      <c r="K1282">
        <v>488.5</v>
      </c>
      <c r="L1282">
        <v>488.7</v>
      </c>
      <c r="M1282">
        <f>(1-(K1282/L1282))*100</f>
        <v>4.0924902803352037E-2</v>
      </c>
      <c r="N1282">
        <v>5618.4850765418505</v>
      </c>
      <c r="O1282">
        <v>3.294</v>
      </c>
      <c r="P1282">
        <v>45.454999999999998</v>
      </c>
      <c r="Q1282">
        <v>85.584228515625</v>
      </c>
      <c r="R1282">
        <v>4.3444873050918318</v>
      </c>
      <c r="S1282">
        <v>8.8144328500860816</v>
      </c>
    </row>
    <row r="1283" spans="1:19" x14ac:dyDescent="0.2">
      <c r="A1283" t="s">
        <v>144</v>
      </c>
      <c r="B1283" t="s">
        <v>145</v>
      </c>
      <c r="C1283" s="15" t="s">
        <v>307</v>
      </c>
      <c r="D1283" s="15" t="s">
        <v>280</v>
      </c>
      <c r="E1283">
        <v>2008</v>
      </c>
      <c r="F1283">
        <v>26.83</v>
      </c>
      <c r="G1283">
        <v>6.4782400000000004</v>
      </c>
      <c r="H1283">
        <v>70.054000853999995</v>
      </c>
      <c r="I1283">
        <v>56.067001343000001</v>
      </c>
      <c r="N1283">
        <v>24964.202828770802</v>
      </c>
      <c r="O1283">
        <v>1.502</v>
      </c>
      <c r="P1283">
        <v>73.597999999999999</v>
      </c>
      <c r="Q1283">
        <v>82.123542785644503</v>
      </c>
      <c r="R1283">
        <v>5.1999692649884253</v>
      </c>
      <c r="S1283">
        <v>17.830576085536045</v>
      </c>
    </row>
    <row r="1284" spans="1:19" x14ac:dyDescent="0.2">
      <c r="A1284" t="s">
        <v>146</v>
      </c>
      <c r="B1284" t="s">
        <v>147</v>
      </c>
      <c r="C1284" s="15" t="s">
        <v>307</v>
      </c>
      <c r="D1284" s="15" t="s">
        <v>285</v>
      </c>
      <c r="E1284">
        <v>2008</v>
      </c>
      <c r="F1284">
        <v>5.0316200000000002</v>
      </c>
      <c r="G1284">
        <v>8.73062E-2</v>
      </c>
      <c r="H1284">
        <v>55.799999237000002</v>
      </c>
      <c r="I1284">
        <v>31.638000487999999</v>
      </c>
      <c r="N1284">
        <v>6376.5096207316483</v>
      </c>
      <c r="O1284">
        <v>4.4260000000000002</v>
      </c>
      <c r="P1284">
        <v>20.524000000000001</v>
      </c>
      <c r="R1284">
        <v>1.0090877550116488</v>
      </c>
    </row>
    <row r="1285" spans="1:19" x14ac:dyDescent="0.2">
      <c r="A1285" t="s">
        <v>148</v>
      </c>
      <c r="B1285" t="s">
        <v>149</v>
      </c>
      <c r="C1285" s="15" t="s">
        <v>308</v>
      </c>
      <c r="D1285" s="15" t="s">
        <v>282</v>
      </c>
      <c r="E1285">
        <v>2008</v>
      </c>
      <c r="F1285">
        <v>15.48</v>
      </c>
      <c r="G1285">
        <v>0.20102900000000001</v>
      </c>
      <c r="H1285">
        <v>75.291000366000006</v>
      </c>
      <c r="I1285">
        <v>40.848999022999998</v>
      </c>
      <c r="N1285">
        <v>3239.0580590760278</v>
      </c>
      <c r="O1285">
        <v>4.8250000000000002</v>
      </c>
      <c r="P1285">
        <v>62.68</v>
      </c>
      <c r="Q1285">
        <v>46.4987182617188</v>
      </c>
      <c r="R1285">
        <v>8.1861740555990536</v>
      </c>
    </row>
    <row r="1286" spans="1:19" x14ac:dyDescent="0.2">
      <c r="A1286" t="s">
        <v>150</v>
      </c>
      <c r="B1286" t="s">
        <v>151</v>
      </c>
      <c r="C1286" s="15" t="s">
        <v>308</v>
      </c>
      <c r="D1286" s="15" t="s">
        <v>282</v>
      </c>
      <c r="E1286">
        <v>2008</v>
      </c>
      <c r="F1286">
        <v>7.12</v>
      </c>
      <c r="G1286">
        <v>0.39449499999999998</v>
      </c>
      <c r="H1286">
        <v>66.929000853999995</v>
      </c>
      <c r="I1286">
        <v>34.150001525999997</v>
      </c>
      <c r="N1286">
        <v>2739.882762087243</v>
      </c>
      <c r="O1286">
        <v>5.0940000000000003</v>
      </c>
      <c r="P1286">
        <v>42.947000000000003</v>
      </c>
      <c r="Q1286">
        <v>26.7581691741943</v>
      </c>
      <c r="R1286">
        <v>4.0563757269098062</v>
      </c>
      <c r="S1286">
        <v>12.761039432213749</v>
      </c>
    </row>
    <row r="1287" spans="1:19" x14ac:dyDescent="0.2">
      <c r="A1287" t="s">
        <v>152</v>
      </c>
      <c r="B1287" t="s">
        <v>153</v>
      </c>
      <c r="C1287" s="15" t="s">
        <v>307</v>
      </c>
      <c r="D1287" s="15" t="s">
        <v>280</v>
      </c>
      <c r="E1287">
        <v>2008</v>
      </c>
      <c r="F1287">
        <v>35.6</v>
      </c>
      <c r="G1287">
        <v>5.0460900000000004</v>
      </c>
      <c r="H1287">
        <v>62.358001709</v>
      </c>
      <c r="I1287">
        <v>45.380001067999999</v>
      </c>
      <c r="N1287">
        <v>14738.69544640091</v>
      </c>
      <c r="O1287">
        <v>1.4</v>
      </c>
      <c r="P1287">
        <v>54.55</v>
      </c>
      <c r="Q1287">
        <v>91.680259704589801</v>
      </c>
      <c r="R1287">
        <v>5.655576621591905</v>
      </c>
      <c r="S1287">
        <v>20.125251135082607</v>
      </c>
    </row>
    <row r="1288" spans="1:19" x14ac:dyDescent="0.2">
      <c r="A1288" t="s">
        <v>154</v>
      </c>
      <c r="B1288" t="s">
        <v>155</v>
      </c>
      <c r="C1288" s="15" t="s">
        <v>307</v>
      </c>
      <c r="D1288" s="15" t="s">
        <v>282</v>
      </c>
      <c r="E1288">
        <v>2008</v>
      </c>
      <c r="F1288">
        <v>8.43</v>
      </c>
      <c r="G1288">
        <v>0.85577400000000003</v>
      </c>
      <c r="H1288">
        <v>63.705001830999997</v>
      </c>
      <c r="I1288">
        <v>47.804000854000002</v>
      </c>
      <c r="N1288">
        <v>12628.20109107087</v>
      </c>
      <c r="O1288">
        <v>2.6110000000000002</v>
      </c>
      <c r="P1288">
        <v>61.154000000000003</v>
      </c>
      <c r="Q1288">
        <v>93.113471984863295</v>
      </c>
      <c r="R1288">
        <v>3.1910467411567822</v>
      </c>
      <c r="S1288">
        <v>18.657925095280287</v>
      </c>
    </row>
    <row r="1289" spans="1:19" x14ac:dyDescent="0.2">
      <c r="A1289" t="s">
        <v>156</v>
      </c>
      <c r="B1289" t="s">
        <v>157</v>
      </c>
      <c r="C1289" s="15" t="s">
        <v>308</v>
      </c>
      <c r="D1289" s="15" t="s">
        <v>284</v>
      </c>
      <c r="E1289">
        <v>2008</v>
      </c>
      <c r="F1289">
        <v>5.8</v>
      </c>
      <c r="G1289">
        <v>0.51001799999999997</v>
      </c>
      <c r="H1289">
        <v>76.777999878000003</v>
      </c>
      <c r="I1289">
        <v>36.499000549000002</v>
      </c>
      <c r="N1289">
        <v>8274.1751200030394</v>
      </c>
      <c r="O1289">
        <v>2.2690000000000001</v>
      </c>
      <c r="P1289">
        <v>18.257000000000001</v>
      </c>
      <c r="R1289">
        <v>5.9500881450784675</v>
      </c>
      <c r="S1289">
        <v>16.183166231435411</v>
      </c>
    </row>
    <row r="1290" spans="1:19" x14ac:dyDescent="0.2">
      <c r="A1290" t="s">
        <v>158</v>
      </c>
      <c r="B1290" t="s">
        <v>159</v>
      </c>
      <c r="C1290" s="15" t="s">
        <v>307</v>
      </c>
      <c r="D1290" s="15" t="s">
        <v>283</v>
      </c>
      <c r="E1290">
        <v>2008</v>
      </c>
      <c r="F1290">
        <v>21.06</v>
      </c>
      <c r="G1290">
        <v>1.1130800000000001</v>
      </c>
      <c r="H1290">
        <v>64.481002808</v>
      </c>
      <c r="I1290">
        <v>38.132999419999997</v>
      </c>
      <c r="N1290">
        <v>16012.208192391678</v>
      </c>
      <c r="O1290">
        <v>2.6589999999999998</v>
      </c>
      <c r="P1290">
        <v>66.478999999999999</v>
      </c>
      <c r="Q1290">
        <v>79.329277038574205</v>
      </c>
      <c r="R1290">
        <v>4.1434065252450125</v>
      </c>
      <c r="S1290">
        <v>10.89915446483811</v>
      </c>
    </row>
    <row r="1291" spans="1:19" x14ac:dyDescent="0.2">
      <c r="A1291" t="s">
        <v>160</v>
      </c>
      <c r="B1291" t="s">
        <v>161</v>
      </c>
      <c r="C1291" s="15" t="s">
        <v>308</v>
      </c>
      <c r="D1291" s="15" t="s">
        <v>282</v>
      </c>
      <c r="E1291">
        <v>2008</v>
      </c>
      <c r="F1291">
        <v>1.9</v>
      </c>
      <c r="G1291">
        <v>1.5343799999999999E-2</v>
      </c>
      <c r="H1291">
        <v>89.675003051999994</v>
      </c>
      <c r="I1291">
        <v>85.796997070000003</v>
      </c>
      <c r="N1291">
        <v>1899.4820747656099</v>
      </c>
      <c r="O1291">
        <v>5.5419999999999998</v>
      </c>
      <c r="P1291">
        <v>26.776</v>
      </c>
      <c r="R1291">
        <v>5.6864168597641935</v>
      </c>
      <c r="S1291">
        <v>11.317596218406683</v>
      </c>
    </row>
    <row r="1292" spans="1:19" x14ac:dyDescent="0.2">
      <c r="A1292" t="s">
        <v>162</v>
      </c>
      <c r="B1292" t="s">
        <v>163</v>
      </c>
      <c r="C1292" s="15" t="s">
        <v>307</v>
      </c>
      <c r="D1292" s="15" t="s">
        <v>285</v>
      </c>
      <c r="E1292">
        <v>2008</v>
      </c>
      <c r="F1292">
        <v>18.2</v>
      </c>
      <c r="G1292">
        <v>3.1155400000000002</v>
      </c>
      <c r="H1292">
        <v>81.209999084000003</v>
      </c>
      <c r="I1292">
        <v>64.831001282000003</v>
      </c>
      <c r="N1292">
        <v>13634.064302891082</v>
      </c>
      <c r="O1292">
        <v>1.5489999999999999</v>
      </c>
      <c r="P1292">
        <v>41.241999999999997</v>
      </c>
      <c r="Q1292">
        <v>82.05029296875</v>
      </c>
      <c r="R1292">
        <v>1.7256988486633418</v>
      </c>
      <c r="S1292">
        <v>14.341950991915157</v>
      </c>
    </row>
    <row r="1293" spans="1:19" x14ac:dyDescent="0.2">
      <c r="A1293" t="s">
        <v>164</v>
      </c>
      <c r="B1293" t="s">
        <v>165</v>
      </c>
      <c r="C1293" s="15" t="s">
        <v>308</v>
      </c>
      <c r="D1293" s="15" t="s">
        <v>285</v>
      </c>
      <c r="E1293">
        <v>2008</v>
      </c>
      <c r="F1293">
        <v>1.5</v>
      </c>
      <c r="G1293">
        <v>6.7271099999999997E-3</v>
      </c>
      <c r="H1293">
        <v>70.497001647999994</v>
      </c>
      <c r="I1293">
        <v>60.541999816999997</v>
      </c>
      <c r="N1293">
        <v>2521.5333246109367</v>
      </c>
      <c r="O1293">
        <v>5.2229999999999999</v>
      </c>
      <c r="P1293">
        <v>27.047999999999998</v>
      </c>
      <c r="Q1293">
        <v>51.088508605957003</v>
      </c>
      <c r="R1293">
        <v>11.335965374569</v>
      </c>
      <c r="S1293">
        <v>111.60278288406332</v>
      </c>
    </row>
    <row r="1294" spans="1:19" x14ac:dyDescent="0.2">
      <c r="A1294" t="s">
        <v>166</v>
      </c>
      <c r="B1294" t="s">
        <v>167</v>
      </c>
      <c r="C1294" s="15" t="s">
        <v>307</v>
      </c>
      <c r="D1294" s="15" t="s">
        <v>285</v>
      </c>
      <c r="E1294">
        <v>2008</v>
      </c>
      <c r="F1294">
        <v>8.1107700000000005</v>
      </c>
      <c r="G1294">
        <v>0.697434</v>
      </c>
      <c r="H1294">
        <v>75.680000304999993</v>
      </c>
      <c r="I1294">
        <v>45.666000365999999</v>
      </c>
      <c r="N1294">
        <v>5442.5720221198444</v>
      </c>
      <c r="O1294">
        <v>4.0119999999999996</v>
      </c>
      <c r="P1294">
        <v>23.280999999999999</v>
      </c>
      <c r="Q1294">
        <v>104.271026611328</v>
      </c>
      <c r="R1294">
        <v>4.7501696558175865</v>
      </c>
      <c r="S1294">
        <v>18.643070559053989</v>
      </c>
    </row>
    <row r="1295" spans="1:19" x14ac:dyDescent="0.2">
      <c r="A1295" t="s">
        <v>168</v>
      </c>
      <c r="B1295" t="s">
        <v>169</v>
      </c>
      <c r="C1295" s="15" t="s">
        <v>308</v>
      </c>
      <c r="D1295" s="15" t="s">
        <v>281</v>
      </c>
      <c r="E1295">
        <v>2008</v>
      </c>
      <c r="F1295">
        <v>27.53</v>
      </c>
      <c r="G1295">
        <v>2.18282</v>
      </c>
      <c r="H1295">
        <v>68.085998535000002</v>
      </c>
      <c r="I1295">
        <v>24.375999450999998</v>
      </c>
      <c r="N1295">
        <v>9682.813919082706</v>
      </c>
      <c r="O1295">
        <v>2.0539999999999998</v>
      </c>
      <c r="P1295">
        <v>66.093000000000004</v>
      </c>
      <c r="Q1295">
        <v>96.802597045898395</v>
      </c>
      <c r="R1295">
        <v>4.2377768357350902</v>
      </c>
      <c r="S1295">
        <v>16.134168539366502</v>
      </c>
    </row>
    <row r="1296" spans="1:19" x14ac:dyDescent="0.2">
      <c r="A1296" t="s">
        <v>170</v>
      </c>
      <c r="B1296" t="s">
        <v>171</v>
      </c>
      <c r="C1296" s="15" t="s">
        <v>307</v>
      </c>
      <c r="D1296" s="15" t="s">
        <v>280</v>
      </c>
      <c r="E1296">
        <v>2008</v>
      </c>
      <c r="F1296">
        <v>34.369999999999997</v>
      </c>
      <c r="G1296">
        <v>8.1753499999999999</v>
      </c>
      <c r="H1296">
        <v>68.919998168999996</v>
      </c>
      <c r="I1296">
        <v>23.989999771000001</v>
      </c>
      <c r="N1296">
        <v>19996.716070534352</v>
      </c>
      <c r="O1296">
        <v>2.1890000000000001</v>
      </c>
      <c r="P1296">
        <v>69.650999999999996</v>
      </c>
      <c r="Q1296">
        <v>82.918479919433594</v>
      </c>
      <c r="R1296">
        <v>0.8150245709780819</v>
      </c>
      <c r="S1296">
        <v>13.596292542813156</v>
      </c>
    </row>
    <row r="1297" spans="1:19" x14ac:dyDescent="0.2">
      <c r="A1297" t="s">
        <v>172</v>
      </c>
      <c r="B1297" t="s">
        <v>173</v>
      </c>
      <c r="C1297" s="15" t="s">
        <v>307</v>
      </c>
      <c r="D1297" s="15" t="s">
        <v>280</v>
      </c>
      <c r="E1297">
        <v>2008</v>
      </c>
      <c r="F1297">
        <v>1.75</v>
      </c>
      <c r="G1297">
        <v>1.5195199999999999E-3</v>
      </c>
      <c r="H1297">
        <v>75.557998656999999</v>
      </c>
      <c r="I1297">
        <v>50.923999786000003</v>
      </c>
      <c r="N1297">
        <v>7665.4490916753211</v>
      </c>
      <c r="O1297">
        <v>2.7120000000000002</v>
      </c>
      <c r="P1297">
        <v>47.868000000000002</v>
      </c>
      <c r="R1297">
        <v>14.700000000000003</v>
      </c>
      <c r="S1297">
        <v>7.0305235496260359</v>
      </c>
    </row>
    <row r="1298" spans="1:19" x14ac:dyDescent="0.2">
      <c r="A1298" t="s">
        <v>174</v>
      </c>
      <c r="B1298" t="s">
        <v>175</v>
      </c>
      <c r="C1298" s="15" t="s">
        <v>308</v>
      </c>
      <c r="D1298" s="15" t="s">
        <v>280</v>
      </c>
      <c r="E1298">
        <v>2008</v>
      </c>
      <c r="F1298">
        <v>11</v>
      </c>
      <c r="G1298">
        <v>3.4642200000000001</v>
      </c>
      <c r="H1298">
        <v>62.671001433999997</v>
      </c>
      <c r="I1298">
        <v>48.355998993</v>
      </c>
      <c r="N1298">
        <v>13195.8768378635</v>
      </c>
      <c r="O1298">
        <v>1.458</v>
      </c>
      <c r="P1298">
        <v>68.325000000000003</v>
      </c>
      <c r="Q1298">
        <v>95.282966613769503</v>
      </c>
      <c r="R1298">
        <v>2.3040249108449586</v>
      </c>
      <c r="S1298">
        <v>16.984873264627595</v>
      </c>
    </row>
    <row r="1299" spans="1:19" x14ac:dyDescent="0.2">
      <c r="A1299" t="s">
        <v>176</v>
      </c>
      <c r="B1299" t="s">
        <v>177</v>
      </c>
      <c r="C1299" s="15" t="s">
        <v>308</v>
      </c>
      <c r="D1299" s="15" t="s">
        <v>280</v>
      </c>
      <c r="E1299">
        <v>2008</v>
      </c>
      <c r="F1299">
        <v>9.0801099999999995</v>
      </c>
      <c r="G1299">
        <v>0.23875199999999999</v>
      </c>
      <c r="H1299">
        <v>74.804000853999995</v>
      </c>
      <c r="I1299">
        <v>51.419998169000003</v>
      </c>
      <c r="N1299">
        <v>4185.5575253496836</v>
      </c>
      <c r="O1299">
        <v>2.637</v>
      </c>
      <c r="P1299">
        <v>49.988999999999997</v>
      </c>
      <c r="Q1299">
        <v>88.075691223144503</v>
      </c>
      <c r="R1299">
        <v>9.0291610172225489</v>
      </c>
      <c r="S1299">
        <v>15.92848821395029</v>
      </c>
    </row>
    <row r="1300" spans="1:19" x14ac:dyDescent="0.2">
      <c r="A1300" t="s">
        <v>178</v>
      </c>
      <c r="B1300" t="s">
        <v>179</v>
      </c>
      <c r="C1300" s="15" t="s">
        <v>307</v>
      </c>
      <c r="D1300" s="15" t="s">
        <v>283</v>
      </c>
      <c r="E1300">
        <v>2008</v>
      </c>
      <c r="F1300">
        <v>25.88</v>
      </c>
      <c r="G1300">
        <v>4.03505</v>
      </c>
      <c r="H1300">
        <v>79.165000915999997</v>
      </c>
      <c r="I1300">
        <v>49.671001433999997</v>
      </c>
      <c r="O1300">
        <v>2.5299999999999998</v>
      </c>
      <c r="P1300">
        <v>88.031000000000006</v>
      </c>
      <c r="Q1300">
        <v>85.718040466308594</v>
      </c>
      <c r="R1300">
        <v>5.2778541239878223</v>
      </c>
      <c r="S1300">
        <v>11.858002586290519</v>
      </c>
    </row>
    <row r="1301" spans="1:19" x14ac:dyDescent="0.2">
      <c r="A1301" t="s">
        <v>180</v>
      </c>
      <c r="B1301" t="s">
        <v>181</v>
      </c>
      <c r="C1301" s="15" t="s">
        <v>308</v>
      </c>
      <c r="D1301" s="15" t="s">
        <v>285</v>
      </c>
      <c r="E1301">
        <v>2008</v>
      </c>
      <c r="F1301">
        <v>23.92</v>
      </c>
      <c r="G1301">
        <v>2.3757799999999998</v>
      </c>
      <c r="H1301">
        <v>80.638000488000003</v>
      </c>
      <c r="I1301">
        <v>71.497001647999994</v>
      </c>
      <c r="N1301">
        <v>4628.0302436900538</v>
      </c>
      <c r="O1301">
        <v>1.9179999999999999</v>
      </c>
      <c r="P1301">
        <v>29.128</v>
      </c>
      <c r="R1301">
        <v>5.6617712080243194</v>
      </c>
      <c r="S1301">
        <v>5.6250839239205295</v>
      </c>
    </row>
    <row r="1302" spans="1:19" x14ac:dyDescent="0.2">
      <c r="A1302" t="s">
        <v>182</v>
      </c>
      <c r="B1302" t="s">
        <v>183</v>
      </c>
      <c r="C1302" s="15" t="s">
        <v>308</v>
      </c>
      <c r="D1302" s="15" t="s">
        <v>282</v>
      </c>
      <c r="E1302">
        <v>2008</v>
      </c>
      <c r="F1302">
        <v>5.55</v>
      </c>
      <c r="G1302">
        <v>4.4386399999999999E-2</v>
      </c>
      <c r="H1302">
        <v>83.997001647999994</v>
      </c>
      <c r="I1302">
        <v>72.156997681000007</v>
      </c>
      <c r="N1302">
        <v>2747.4387178733909</v>
      </c>
      <c r="O1302">
        <v>5.5739999999999998</v>
      </c>
      <c r="P1302">
        <v>38.371000000000002</v>
      </c>
      <c r="R1302">
        <v>7.7738958154236286</v>
      </c>
    </row>
    <row r="1303" spans="1:19" x14ac:dyDescent="0.2">
      <c r="A1303" t="s">
        <v>184</v>
      </c>
      <c r="B1303" t="s">
        <v>185</v>
      </c>
      <c r="C1303" s="15" t="s">
        <v>308</v>
      </c>
      <c r="D1303" s="15" t="s">
        <v>282</v>
      </c>
      <c r="E1303">
        <v>2008</v>
      </c>
      <c r="F1303">
        <v>3.5</v>
      </c>
      <c r="G1303">
        <v>0.145401</v>
      </c>
      <c r="H1303">
        <v>88.372001647999994</v>
      </c>
      <c r="I1303">
        <v>77.189002990999995</v>
      </c>
      <c r="N1303">
        <v>1739.2428070280491</v>
      </c>
      <c r="O1303">
        <v>3.931</v>
      </c>
      <c r="P1303">
        <v>33.56</v>
      </c>
      <c r="R1303">
        <v>-17.668946285205351</v>
      </c>
      <c r="S1303">
        <v>2.0471214684104191</v>
      </c>
    </row>
    <row r="1304" spans="1:19" x14ac:dyDescent="0.2">
      <c r="A1304" t="s">
        <v>0</v>
      </c>
      <c r="B1304" t="s">
        <v>1</v>
      </c>
      <c r="C1304" s="15" t="s">
        <v>307</v>
      </c>
      <c r="D1304" s="15" t="s">
        <v>280</v>
      </c>
      <c r="E1304">
        <v>2009</v>
      </c>
      <c r="F1304">
        <v>41.2</v>
      </c>
      <c r="G1304">
        <v>3.0944699999999998</v>
      </c>
      <c r="H1304">
        <v>64.195999146000005</v>
      </c>
      <c r="I1304">
        <v>45.001998901</v>
      </c>
      <c r="N1304">
        <v>10346.864199491785</v>
      </c>
      <c r="O1304">
        <v>1.6519999999999999</v>
      </c>
      <c r="P1304">
        <v>51.076000000000001</v>
      </c>
      <c r="Q1304">
        <v>87.103080749511705</v>
      </c>
      <c r="R1304">
        <v>3.350066527938651</v>
      </c>
      <c r="S1304">
        <v>11.109436097227169</v>
      </c>
    </row>
    <row r="1305" spans="1:19" x14ac:dyDescent="0.2">
      <c r="A1305" t="s">
        <v>2</v>
      </c>
      <c r="B1305" t="s">
        <v>3</v>
      </c>
      <c r="C1305" s="15" t="s">
        <v>308</v>
      </c>
      <c r="D1305" s="15" t="s">
        <v>281</v>
      </c>
      <c r="E1305">
        <v>2009</v>
      </c>
      <c r="F1305">
        <v>11.23</v>
      </c>
      <c r="G1305">
        <v>2.3150599999999999</v>
      </c>
      <c r="H1305">
        <v>69.683998107999997</v>
      </c>
      <c r="I1305">
        <v>14.196000099000001</v>
      </c>
      <c r="N1305">
        <v>10782.36139780906</v>
      </c>
      <c r="O1305">
        <v>2.7989999999999999</v>
      </c>
      <c r="P1305">
        <v>66.825999999999993</v>
      </c>
      <c r="Q1305">
        <v>93.404617309570298</v>
      </c>
      <c r="R1305">
        <v>1.6000000000000654</v>
      </c>
      <c r="S1305">
        <v>16.145284934048128</v>
      </c>
    </row>
    <row r="1306" spans="1:19" x14ac:dyDescent="0.2">
      <c r="A1306" t="s">
        <v>4</v>
      </c>
      <c r="B1306" t="s">
        <v>5</v>
      </c>
      <c r="C1306" s="15" t="s">
        <v>308</v>
      </c>
      <c r="D1306" s="15" t="s">
        <v>282</v>
      </c>
      <c r="E1306">
        <v>2009</v>
      </c>
      <c r="F1306">
        <v>2.2999999999999998</v>
      </c>
      <c r="G1306">
        <v>6.66244E-2</v>
      </c>
      <c r="H1306">
        <v>78.830001831000004</v>
      </c>
      <c r="I1306">
        <v>75.695999146000005</v>
      </c>
      <c r="N1306">
        <v>7643.4937489928261</v>
      </c>
      <c r="O1306">
        <v>6.26</v>
      </c>
      <c r="P1306">
        <v>59.033999999999999</v>
      </c>
      <c r="Q1306">
        <v>19.6090602874756</v>
      </c>
      <c r="R1306">
        <v>0.858712615098284</v>
      </c>
      <c r="S1306">
        <v>19.898590340774554</v>
      </c>
    </row>
    <row r="1307" spans="1:19" x14ac:dyDescent="0.2">
      <c r="A1307" t="s">
        <v>6</v>
      </c>
      <c r="B1307" t="s">
        <v>7</v>
      </c>
      <c r="C1307" s="15" t="s">
        <v>307</v>
      </c>
      <c r="D1307" s="15" t="s">
        <v>283</v>
      </c>
      <c r="E1307">
        <v>2009</v>
      </c>
      <c r="F1307">
        <v>34</v>
      </c>
      <c r="G1307">
        <v>8.6728900000000007</v>
      </c>
      <c r="H1307">
        <v>74.254997252999999</v>
      </c>
      <c r="I1307">
        <v>48.963001251000001</v>
      </c>
      <c r="N1307">
        <v>21519.892553982598</v>
      </c>
      <c r="O1307">
        <v>2.355</v>
      </c>
      <c r="P1307">
        <v>90.691000000000003</v>
      </c>
      <c r="Q1307">
        <v>101.948081970215</v>
      </c>
      <c r="R1307">
        <v>-5.9185250763494679</v>
      </c>
      <c r="S1307">
        <v>15.903896746883969</v>
      </c>
    </row>
    <row r="1308" spans="1:19" x14ac:dyDescent="0.2">
      <c r="A1308" t="s">
        <v>8</v>
      </c>
      <c r="B1308" t="s">
        <v>9</v>
      </c>
      <c r="C1308" s="15" t="s">
        <v>307</v>
      </c>
      <c r="D1308" s="15" t="s">
        <v>280</v>
      </c>
      <c r="E1308">
        <v>2009</v>
      </c>
      <c r="F1308">
        <v>15.3</v>
      </c>
      <c r="G1308">
        <v>1.3811199999999999</v>
      </c>
      <c r="H1308">
        <v>63.785999298</v>
      </c>
      <c r="I1308">
        <v>45.862998961999999</v>
      </c>
      <c r="J1308">
        <v>643.9</v>
      </c>
      <c r="K1308">
        <v>517.20000000000005</v>
      </c>
      <c r="L1308" s="1">
        <v>850</v>
      </c>
      <c r="M1308">
        <f>(1-(K1308/L1308))*100</f>
        <v>39.152941176470577</v>
      </c>
      <c r="N1308">
        <v>9052.3898179864664</v>
      </c>
      <c r="O1308">
        <v>1.7190000000000001</v>
      </c>
      <c r="P1308">
        <v>63.54</v>
      </c>
      <c r="Q1308">
        <v>98.964019775390597</v>
      </c>
      <c r="R1308">
        <v>-14.100000000699779</v>
      </c>
      <c r="S1308">
        <v>12.28372597720116</v>
      </c>
    </row>
    <row r="1309" spans="1:19" x14ac:dyDescent="0.2">
      <c r="A1309" t="s">
        <v>10</v>
      </c>
      <c r="B1309" t="s">
        <v>11</v>
      </c>
      <c r="C1309" s="15" t="s">
        <v>307</v>
      </c>
      <c r="D1309" s="15" t="s">
        <v>280</v>
      </c>
      <c r="E1309">
        <v>2009</v>
      </c>
      <c r="F1309">
        <v>27.4</v>
      </c>
      <c r="G1309">
        <v>1.12053</v>
      </c>
      <c r="H1309">
        <v>67.597999572999996</v>
      </c>
      <c r="I1309">
        <v>59.617000580000003</v>
      </c>
      <c r="N1309">
        <v>13822.091109427938</v>
      </c>
      <c r="O1309">
        <v>1.82</v>
      </c>
      <c r="P1309">
        <v>53.19</v>
      </c>
      <c r="R1309">
        <v>9.3690747771153298</v>
      </c>
      <c r="S1309">
        <v>11.123407721584764</v>
      </c>
    </row>
    <row r="1310" spans="1:19" x14ac:dyDescent="0.2">
      <c r="A1310" t="s">
        <v>12</v>
      </c>
      <c r="B1310" t="s">
        <v>13</v>
      </c>
      <c r="C1310" s="15" t="s">
        <v>308</v>
      </c>
      <c r="D1310" s="15" t="s">
        <v>284</v>
      </c>
      <c r="E1310">
        <v>2009</v>
      </c>
      <c r="F1310">
        <v>3.1</v>
      </c>
      <c r="G1310">
        <v>0.217029</v>
      </c>
      <c r="H1310">
        <v>83.747001647999994</v>
      </c>
      <c r="I1310">
        <v>29.357000351</v>
      </c>
      <c r="N1310">
        <v>2762.1804365811722</v>
      </c>
      <c r="O1310">
        <v>2.3820000000000001</v>
      </c>
      <c r="P1310">
        <v>29.709</v>
      </c>
      <c r="Q1310">
        <v>51.912830352783203</v>
      </c>
      <c r="R1310">
        <v>5.0451247941773829</v>
      </c>
      <c r="S1310">
        <v>5.0937451660951405</v>
      </c>
    </row>
    <row r="1311" spans="1:19" x14ac:dyDescent="0.2">
      <c r="A1311" t="s">
        <v>14</v>
      </c>
      <c r="B1311" t="s">
        <v>15</v>
      </c>
      <c r="C1311" s="15" t="s">
        <v>307</v>
      </c>
      <c r="D1311" s="15" t="s">
        <v>280</v>
      </c>
      <c r="E1311">
        <v>2009</v>
      </c>
      <c r="F1311">
        <v>27.43</v>
      </c>
      <c r="G1311">
        <v>11.5793</v>
      </c>
      <c r="H1311">
        <v>69.078002929999997</v>
      </c>
      <c r="I1311">
        <v>57.151000977000002</v>
      </c>
      <c r="N1311">
        <v>16010.439955622031</v>
      </c>
      <c r="O1311">
        <v>1.5089999999999999</v>
      </c>
      <c r="P1311">
        <v>74.171999999999997</v>
      </c>
      <c r="Q1311">
        <v>108.966102600098</v>
      </c>
      <c r="R1311">
        <v>0.19999531001447224</v>
      </c>
      <c r="S1311">
        <v>16.10007086992659</v>
      </c>
    </row>
    <row r="1312" spans="1:19" x14ac:dyDescent="0.2">
      <c r="A1312" t="s">
        <v>16</v>
      </c>
      <c r="B1312" t="s">
        <v>17</v>
      </c>
      <c r="C1312" s="15" t="s">
        <v>307</v>
      </c>
      <c r="D1312" s="15" t="s">
        <v>282</v>
      </c>
      <c r="E1312">
        <v>2009</v>
      </c>
      <c r="F1312">
        <v>27.2</v>
      </c>
      <c r="G1312">
        <v>2.6505200000000002</v>
      </c>
      <c r="H1312">
        <v>80.767997742000006</v>
      </c>
      <c r="I1312">
        <v>46.242000580000003</v>
      </c>
      <c r="N1312">
        <v>7172.5047954322208</v>
      </c>
      <c r="O1312">
        <v>2.7490000000000001</v>
      </c>
      <c r="P1312">
        <v>45.244999999999997</v>
      </c>
      <c r="Q1312">
        <v>76.87158203125</v>
      </c>
      <c r="R1312">
        <v>0.21949644932215051</v>
      </c>
      <c r="S1312">
        <v>16.141323161011158</v>
      </c>
    </row>
    <row r="1313" spans="1:19" x14ac:dyDescent="0.2">
      <c r="A1313" t="s">
        <v>18</v>
      </c>
      <c r="B1313" t="s">
        <v>19</v>
      </c>
      <c r="C1313" s="15" t="s">
        <v>308</v>
      </c>
      <c r="D1313" s="15" t="s">
        <v>282</v>
      </c>
      <c r="E1313">
        <v>2009</v>
      </c>
      <c r="F1313">
        <v>2.2400000000000002</v>
      </c>
      <c r="G1313">
        <v>0.21309800000000001</v>
      </c>
      <c r="H1313">
        <v>73.682998656999999</v>
      </c>
      <c r="I1313">
        <v>68.933998107999997</v>
      </c>
      <c r="N1313">
        <v>2724.0862893123158</v>
      </c>
      <c r="O1313">
        <v>5.4160000000000004</v>
      </c>
      <c r="P1313">
        <v>42.58</v>
      </c>
      <c r="R1313">
        <v>2.3192921391283789</v>
      </c>
      <c r="S1313">
        <v>11.288620859508665</v>
      </c>
    </row>
    <row r="1314" spans="1:19" x14ac:dyDescent="0.2">
      <c r="A1314" t="s">
        <v>20</v>
      </c>
      <c r="B1314" t="s">
        <v>21</v>
      </c>
      <c r="C1314" s="15" t="s">
        <v>308</v>
      </c>
      <c r="D1314" s="15" t="s">
        <v>284</v>
      </c>
      <c r="E1314">
        <v>2009</v>
      </c>
      <c r="F1314">
        <v>7.17</v>
      </c>
      <c r="G1314">
        <v>0.49799300000000002</v>
      </c>
      <c r="H1314">
        <v>74.106002808</v>
      </c>
      <c r="I1314">
        <v>66.182998656999999</v>
      </c>
      <c r="N1314">
        <v>7393.983256309747</v>
      </c>
      <c r="O1314">
        <v>2.387</v>
      </c>
      <c r="P1314">
        <v>34.01</v>
      </c>
      <c r="Q1314">
        <v>60.211349487304702</v>
      </c>
      <c r="R1314">
        <v>6.7483337484980837</v>
      </c>
      <c r="S1314">
        <v>21.900972985844703</v>
      </c>
    </row>
    <row r="1315" spans="1:19" x14ac:dyDescent="0.2">
      <c r="A1315" t="s">
        <v>22</v>
      </c>
      <c r="B1315" t="s">
        <v>23</v>
      </c>
      <c r="C1315" s="15" t="s">
        <v>308</v>
      </c>
      <c r="D1315" s="15" t="s">
        <v>280</v>
      </c>
      <c r="E1315">
        <v>2009</v>
      </c>
      <c r="F1315">
        <v>16.8</v>
      </c>
      <c r="G1315">
        <v>0.97254600000000002</v>
      </c>
      <c r="H1315">
        <v>81.924003600999995</v>
      </c>
      <c r="I1315">
        <v>62.326999663999999</v>
      </c>
      <c r="N1315">
        <v>6455.974243555479</v>
      </c>
      <c r="O1315">
        <v>3.2869999999999999</v>
      </c>
      <c r="P1315">
        <v>65.983999999999995</v>
      </c>
      <c r="Q1315">
        <v>83.292411804199205</v>
      </c>
      <c r="R1315">
        <v>3.3570012589411107</v>
      </c>
      <c r="S1315">
        <v>14.708765111561966</v>
      </c>
    </row>
    <row r="1316" spans="1:19" x14ac:dyDescent="0.2">
      <c r="A1316" t="s">
        <v>24</v>
      </c>
      <c r="B1316" t="s">
        <v>25</v>
      </c>
      <c r="C1316" s="15" t="s">
        <v>307</v>
      </c>
      <c r="D1316" s="15" t="s">
        <v>280</v>
      </c>
      <c r="E1316">
        <v>2009</v>
      </c>
      <c r="F1316">
        <v>37.74</v>
      </c>
      <c r="G1316">
        <v>7.819</v>
      </c>
      <c r="H1316">
        <v>58.025001525999997</v>
      </c>
      <c r="I1316">
        <v>33.234001159999998</v>
      </c>
      <c r="N1316">
        <v>10790.345600519004</v>
      </c>
      <c r="O1316">
        <v>1.3109999999999999</v>
      </c>
      <c r="P1316">
        <v>45.238999999999997</v>
      </c>
      <c r="R1316">
        <v>-3.0044559301334601</v>
      </c>
      <c r="S1316">
        <v>23.461525123273486</v>
      </c>
    </row>
    <row r="1317" spans="1:19" x14ac:dyDescent="0.2">
      <c r="A1317" t="s">
        <v>26</v>
      </c>
      <c r="B1317" t="s">
        <v>27</v>
      </c>
      <c r="C1317" s="15" t="s">
        <v>307</v>
      </c>
      <c r="D1317" s="15" t="s">
        <v>282</v>
      </c>
      <c r="E1317">
        <v>2009</v>
      </c>
      <c r="F1317">
        <v>6.15</v>
      </c>
      <c r="G1317">
        <v>0.51190199999999997</v>
      </c>
      <c r="H1317">
        <v>69.896003723000007</v>
      </c>
      <c r="I1317">
        <v>56.535999298</v>
      </c>
      <c r="N1317">
        <v>13235.936006720747</v>
      </c>
      <c r="O1317">
        <v>3.0259999999999998</v>
      </c>
      <c r="P1317">
        <v>60.936999999999998</v>
      </c>
      <c r="R1317">
        <v>-7.652310202534764</v>
      </c>
      <c r="S1317">
        <v>21.089543447666262</v>
      </c>
    </row>
    <row r="1318" spans="1:19" x14ac:dyDescent="0.2">
      <c r="A1318" t="s">
        <v>28</v>
      </c>
      <c r="B1318" t="s">
        <v>29</v>
      </c>
      <c r="C1318" s="15" t="s">
        <v>307</v>
      </c>
      <c r="D1318" s="15" t="s">
        <v>283</v>
      </c>
      <c r="E1318">
        <v>2009</v>
      </c>
      <c r="F1318">
        <v>39.22</v>
      </c>
      <c r="G1318">
        <v>6.0499299999999998</v>
      </c>
      <c r="H1318">
        <v>77.334999084000003</v>
      </c>
      <c r="I1318">
        <v>54.909999847000002</v>
      </c>
      <c r="N1318">
        <v>13957.679120250872</v>
      </c>
      <c r="O1318">
        <v>1.8180000000000001</v>
      </c>
      <c r="P1318">
        <v>84.043999999999997</v>
      </c>
      <c r="Q1318">
        <v>102.12362670898401</v>
      </c>
      <c r="R1318">
        <v>-0.12581199941486432</v>
      </c>
      <c r="S1318">
        <v>19.650638404809598</v>
      </c>
    </row>
    <row r="1319" spans="1:19" x14ac:dyDescent="0.2">
      <c r="A1319" t="s">
        <v>30</v>
      </c>
      <c r="B1319" t="s">
        <v>31</v>
      </c>
      <c r="C1319" s="15" t="s">
        <v>307</v>
      </c>
      <c r="D1319" s="15" t="s">
        <v>280</v>
      </c>
      <c r="E1319">
        <v>2009</v>
      </c>
      <c r="F1319">
        <v>45</v>
      </c>
      <c r="G1319">
        <v>13.3543</v>
      </c>
      <c r="H1319">
        <v>61.012001038000001</v>
      </c>
      <c r="I1319">
        <v>48.084999084000003</v>
      </c>
      <c r="J1319">
        <v>710.9</v>
      </c>
      <c r="K1319" s="1">
        <v>635</v>
      </c>
      <c r="L1319">
        <v>785.6</v>
      </c>
      <c r="M1319">
        <f>(1-(K1319/L1319))*100</f>
        <v>19.170061099796332</v>
      </c>
      <c r="N1319">
        <v>17284.86289832004</v>
      </c>
      <c r="O1319">
        <v>1.66</v>
      </c>
      <c r="P1319">
        <v>71.962999999999994</v>
      </c>
      <c r="Q1319">
        <v>87.182411193847699</v>
      </c>
      <c r="R1319">
        <v>-3.3748383288053532</v>
      </c>
      <c r="S1319">
        <v>16.739357660294964</v>
      </c>
    </row>
    <row r="1320" spans="1:19" x14ac:dyDescent="0.2">
      <c r="A1320" t="s">
        <v>32</v>
      </c>
      <c r="B1320" t="s">
        <v>33</v>
      </c>
      <c r="C1320" s="15" t="s">
        <v>308</v>
      </c>
      <c r="D1320" s="15" t="s">
        <v>282</v>
      </c>
      <c r="E1320">
        <v>2009</v>
      </c>
      <c r="F1320">
        <v>21</v>
      </c>
      <c r="G1320">
        <v>2.2545000000000002</v>
      </c>
      <c r="H1320">
        <v>70.433998107999997</v>
      </c>
      <c r="I1320">
        <v>46.596000670999999</v>
      </c>
      <c r="N1320">
        <v>6185.7100751337493</v>
      </c>
      <c r="O1320">
        <v>2.629</v>
      </c>
      <c r="P1320">
        <v>61.015999999999998</v>
      </c>
      <c r="Q1320">
        <v>91.280937194824205</v>
      </c>
      <c r="R1320">
        <v>-1.2704259675684142</v>
      </c>
      <c r="S1320">
        <v>18.184129113452453</v>
      </c>
    </row>
    <row r="1321" spans="1:19" x14ac:dyDescent="0.2">
      <c r="A1321" t="s">
        <v>34</v>
      </c>
      <c r="B1321" t="s">
        <v>35</v>
      </c>
      <c r="C1321" s="15" t="s">
        <v>308</v>
      </c>
      <c r="D1321" s="15" t="s">
        <v>285</v>
      </c>
      <c r="E1321">
        <v>2009</v>
      </c>
      <c r="F1321">
        <v>0.53</v>
      </c>
      <c r="G1321">
        <v>0.212863</v>
      </c>
      <c r="H1321">
        <v>87.682998656999999</v>
      </c>
      <c r="I1321">
        <v>77.928001404</v>
      </c>
      <c r="J1321">
        <v>239.6</v>
      </c>
      <c r="K1321">
        <v>196.2</v>
      </c>
      <c r="L1321">
        <v>271.3</v>
      </c>
      <c r="M1321">
        <f>(1-(K1321/L1321))*100</f>
        <v>27.681533357906385</v>
      </c>
      <c r="N1321">
        <v>2603.5837778259606</v>
      </c>
      <c r="O1321">
        <v>2.9470000000000001</v>
      </c>
      <c r="P1321">
        <v>19.93</v>
      </c>
      <c r="R1321">
        <v>8.6696959270611273E-2</v>
      </c>
      <c r="S1321">
        <v>6.1625054641799135</v>
      </c>
    </row>
    <row r="1322" spans="1:19" x14ac:dyDescent="0.2">
      <c r="A1322" t="s">
        <v>36</v>
      </c>
      <c r="B1322" t="s">
        <v>37</v>
      </c>
      <c r="C1322" s="15" t="s">
        <v>308</v>
      </c>
      <c r="D1322" s="15" t="s">
        <v>282</v>
      </c>
      <c r="E1322">
        <v>2009</v>
      </c>
      <c r="F1322">
        <v>3.84</v>
      </c>
      <c r="G1322">
        <v>4.5477699999999996E-3</v>
      </c>
      <c r="H1322">
        <v>82.809997558999996</v>
      </c>
      <c r="I1322">
        <v>73.307998656999999</v>
      </c>
      <c r="N1322">
        <v>3067.222963619241</v>
      </c>
      <c r="O1322">
        <v>5.1669999999999998</v>
      </c>
      <c r="P1322">
        <v>50.954000000000001</v>
      </c>
      <c r="Q1322">
        <v>36.7864990234375</v>
      </c>
      <c r="R1322">
        <v>2.1986641019343267</v>
      </c>
      <c r="S1322">
        <v>11.60296510270642</v>
      </c>
    </row>
    <row r="1323" spans="1:19" x14ac:dyDescent="0.2">
      <c r="A1323" t="s">
        <v>38</v>
      </c>
      <c r="B1323" t="s">
        <v>39</v>
      </c>
      <c r="C1323" s="15" t="s">
        <v>307</v>
      </c>
      <c r="D1323" s="15" t="s">
        <v>285</v>
      </c>
      <c r="E1323">
        <v>2009</v>
      </c>
      <c r="F1323">
        <v>28.9</v>
      </c>
      <c r="G1323">
        <v>7.6388699999999998</v>
      </c>
      <c r="H1323">
        <v>78.641998290999993</v>
      </c>
      <c r="I1323">
        <v>64.586997986</v>
      </c>
      <c r="J1323">
        <v>754.8</v>
      </c>
      <c r="N1323">
        <v>8069.3546383862831</v>
      </c>
      <c r="O1323">
        <v>1.623</v>
      </c>
      <c r="P1323">
        <v>47.88</v>
      </c>
      <c r="Q1323">
        <v>86.608940124511705</v>
      </c>
      <c r="R1323">
        <v>9.3987256325829662</v>
      </c>
      <c r="S1323">
        <v>14.752976130284171</v>
      </c>
    </row>
    <row r="1324" spans="1:19" x14ac:dyDescent="0.2">
      <c r="A1324" t="s">
        <v>40</v>
      </c>
      <c r="B1324" t="s">
        <v>41</v>
      </c>
      <c r="C1324" s="15" t="s">
        <v>307</v>
      </c>
      <c r="D1324" s="15" t="s">
        <v>283</v>
      </c>
      <c r="E1324">
        <v>2009</v>
      </c>
      <c r="F1324">
        <v>30</v>
      </c>
      <c r="G1324">
        <v>4.7257600000000002</v>
      </c>
      <c r="H1324">
        <v>81.374000549000002</v>
      </c>
      <c r="I1324">
        <v>54.381999968999999</v>
      </c>
      <c r="N1324">
        <v>11434.33103392299</v>
      </c>
      <c r="O1324">
        <v>2.0329999999999999</v>
      </c>
      <c r="P1324">
        <v>77.587000000000003</v>
      </c>
      <c r="Q1324">
        <v>100.097160339355</v>
      </c>
      <c r="R1324">
        <v>1.1396486454806194</v>
      </c>
      <c r="S1324">
        <v>13.804144552947323</v>
      </c>
    </row>
    <row r="1325" spans="1:19" x14ac:dyDescent="0.2">
      <c r="A1325" t="s">
        <v>42</v>
      </c>
      <c r="B1325" t="s">
        <v>43</v>
      </c>
      <c r="C1325" s="15" t="s">
        <v>308</v>
      </c>
      <c r="D1325" s="15" t="s">
        <v>282</v>
      </c>
      <c r="E1325">
        <v>2009</v>
      </c>
      <c r="F1325">
        <v>3.5</v>
      </c>
      <c r="G1325">
        <v>9.80316E-3</v>
      </c>
      <c r="H1325">
        <v>49.762001038000001</v>
      </c>
      <c r="I1325">
        <v>34.273998259999999</v>
      </c>
      <c r="N1325">
        <v>2840.6286785991142</v>
      </c>
      <c r="O1325">
        <v>4.8129999999999997</v>
      </c>
      <c r="P1325">
        <v>27.920999999999999</v>
      </c>
      <c r="R1325">
        <v>3.2001131115090971</v>
      </c>
      <c r="S1325">
        <v>11.476770257913396</v>
      </c>
    </row>
    <row r="1326" spans="1:19" x14ac:dyDescent="0.2">
      <c r="A1326" t="s">
        <v>44</v>
      </c>
      <c r="B1326" t="s">
        <v>45</v>
      </c>
      <c r="C1326" s="15" t="s">
        <v>308</v>
      </c>
      <c r="D1326" s="15" t="s">
        <v>282</v>
      </c>
      <c r="E1326">
        <v>2009</v>
      </c>
      <c r="F1326">
        <v>4.5</v>
      </c>
      <c r="G1326">
        <v>3.0154000000000001E-3</v>
      </c>
      <c r="H1326">
        <v>71.503997803000004</v>
      </c>
      <c r="I1326">
        <v>67.559997558999996</v>
      </c>
      <c r="N1326">
        <v>4892.6433866836524</v>
      </c>
      <c r="O1326">
        <v>4.7839999999999998</v>
      </c>
      <c r="P1326">
        <v>62.8</v>
      </c>
      <c r="R1326">
        <v>11.637288861575755</v>
      </c>
      <c r="S1326">
        <v>13.411792851825707</v>
      </c>
    </row>
    <row r="1327" spans="1:19" x14ac:dyDescent="0.2">
      <c r="A1327" t="s">
        <v>46</v>
      </c>
      <c r="B1327" t="s">
        <v>47</v>
      </c>
      <c r="C1327" s="15" t="s">
        <v>307</v>
      </c>
      <c r="D1327" s="15" t="s">
        <v>283</v>
      </c>
      <c r="E1327">
        <v>2009</v>
      </c>
      <c r="F1327">
        <v>34.33</v>
      </c>
      <c r="G1327">
        <v>4.0403599999999997</v>
      </c>
      <c r="H1327">
        <v>77.824996948000006</v>
      </c>
      <c r="I1327">
        <v>46.381000518999997</v>
      </c>
      <c r="N1327">
        <v>15868.569558152241</v>
      </c>
      <c r="O1327">
        <v>1.903</v>
      </c>
      <c r="P1327">
        <v>70.575000000000003</v>
      </c>
      <c r="Q1327">
        <v>100.34848022460901</v>
      </c>
      <c r="R1327">
        <v>-0.97054831282484599</v>
      </c>
      <c r="S1327">
        <v>15.773938832818033</v>
      </c>
    </row>
    <row r="1328" spans="1:19" x14ac:dyDescent="0.2">
      <c r="A1328" t="s">
        <v>48</v>
      </c>
      <c r="B1328" t="s">
        <v>49</v>
      </c>
      <c r="C1328" s="15" t="s">
        <v>308</v>
      </c>
      <c r="D1328" s="15" t="s">
        <v>282</v>
      </c>
      <c r="E1328">
        <v>2009</v>
      </c>
      <c r="F1328">
        <v>2</v>
      </c>
      <c r="G1328">
        <v>4.9852599999999997E-2</v>
      </c>
      <c r="H1328">
        <v>73.092002868999998</v>
      </c>
      <c r="I1328">
        <v>47.868000031000001</v>
      </c>
      <c r="N1328">
        <v>3673.2612502381417</v>
      </c>
      <c r="O1328">
        <v>5.1520000000000001</v>
      </c>
      <c r="P1328">
        <v>46.91</v>
      </c>
      <c r="R1328">
        <v>3.2514537184451342</v>
      </c>
      <c r="S1328">
        <v>12.63534697082043</v>
      </c>
    </row>
    <row r="1329" spans="1:19" x14ac:dyDescent="0.2">
      <c r="A1329" t="s">
        <v>50</v>
      </c>
      <c r="B1329" t="s">
        <v>51</v>
      </c>
      <c r="C1329" s="15" t="s">
        <v>307</v>
      </c>
      <c r="D1329" s="15" t="s">
        <v>283</v>
      </c>
      <c r="E1329">
        <v>2009</v>
      </c>
      <c r="F1329">
        <v>14.33</v>
      </c>
      <c r="G1329">
        <v>2.5679799999999999E-2</v>
      </c>
      <c r="H1329">
        <v>68.893997192</v>
      </c>
      <c r="I1329">
        <v>42.426998138000002</v>
      </c>
      <c r="O1329">
        <v>1.6240000000000001</v>
      </c>
      <c r="P1329">
        <v>76.504999999999995</v>
      </c>
      <c r="Q1329">
        <v>93.2027587890625</v>
      </c>
      <c r="R1329">
        <v>1.4513054307407032</v>
      </c>
      <c r="S1329">
        <v>38.961018041237111</v>
      </c>
    </row>
    <row r="1330" spans="1:19" x14ac:dyDescent="0.2">
      <c r="A1330" t="s">
        <v>52</v>
      </c>
      <c r="B1330" t="s">
        <v>53</v>
      </c>
      <c r="C1330" s="15" t="s">
        <v>308</v>
      </c>
      <c r="D1330" s="15" t="s">
        <v>281</v>
      </c>
      <c r="E1330">
        <v>2009</v>
      </c>
      <c r="F1330">
        <v>4</v>
      </c>
      <c r="G1330">
        <v>0.63842100000000002</v>
      </c>
      <c r="H1330">
        <v>71.440002441000004</v>
      </c>
      <c r="I1330">
        <v>49.033000946000001</v>
      </c>
      <c r="O1330">
        <v>3.3969999999999998</v>
      </c>
      <c r="P1330">
        <v>76.944000000000003</v>
      </c>
      <c r="Q1330">
        <v>31.1091403961182</v>
      </c>
    </row>
    <row r="1331" spans="1:19" x14ac:dyDescent="0.2">
      <c r="A1331" t="s">
        <v>54</v>
      </c>
      <c r="B1331" t="s">
        <v>55</v>
      </c>
      <c r="C1331" s="15" t="s">
        <v>307</v>
      </c>
      <c r="D1331" s="15" t="s">
        <v>283</v>
      </c>
      <c r="E1331">
        <v>2009</v>
      </c>
      <c r="F1331">
        <v>27.72</v>
      </c>
      <c r="G1331">
        <v>3.29541</v>
      </c>
      <c r="H1331">
        <v>73.533996582</v>
      </c>
      <c r="I1331">
        <v>39.661998748999999</v>
      </c>
      <c r="N1331">
        <v>11944.3468825769</v>
      </c>
      <c r="O1331">
        <v>2.528</v>
      </c>
      <c r="P1331">
        <v>72.542000000000002</v>
      </c>
      <c r="Q1331">
        <v>85.923431396484403</v>
      </c>
      <c r="R1331">
        <v>0.94615516974113234</v>
      </c>
      <c r="S1331">
        <v>10.705566375441249</v>
      </c>
    </row>
    <row r="1332" spans="1:19" x14ac:dyDescent="0.2">
      <c r="A1332" t="s">
        <v>56</v>
      </c>
      <c r="B1332" t="s">
        <v>57</v>
      </c>
      <c r="C1332" s="15" t="s">
        <v>307</v>
      </c>
      <c r="D1332" s="15" t="s">
        <v>283</v>
      </c>
      <c r="E1332">
        <v>2009</v>
      </c>
      <c r="F1332">
        <v>24.6</v>
      </c>
      <c r="G1332">
        <v>1.6327700000000001</v>
      </c>
      <c r="H1332">
        <v>81.272003174000005</v>
      </c>
      <c r="I1332">
        <v>51.361999511999997</v>
      </c>
      <c r="N1332">
        <v>10148.857704778513</v>
      </c>
      <c r="O1332">
        <v>2.6429999999999998</v>
      </c>
      <c r="P1332">
        <v>62.494999999999997</v>
      </c>
      <c r="Q1332">
        <v>91.054260253906307</v>
      </c>
      <c r="R1332">
        <v>0.56649159210009259</v>
      </c>
      <c r="S1332">
        <v>13.725716728647678</v>
      </c>
    </row>
    <row r="1333" spans="1:19" x14ac:dyDescent="0.2">
      <c r="A1333" t="s">
        <v>58</v>
      </c>
      <c r="B1333" t="s">
        <v>59</v>
      </c>
      <c r="C1333" s="15" t="s">
        <v>308</v>
      </c>
      <c r="D1333" s="15" t="s">
        <v>281</v>
      </c>
      <c r="E1333">
        <v>2009</v>
      </c>
      <c r="F1333">
        <v>20</v>
      </c>
      <c r="G1333">
        <v>1.32802</v>
      </c>
      <c r="H1333">
        <v>74.554000853999995</v>
      </c>
      <c r="I1333">
        <v>22.666000365999999</v>
      </c>
      <c r="J1333">
        <v>165.1</v>
      </c>
      <c r="K1333">
        <v>54.8</v>
      </c>
      <c r="L1333">
        <v>186.9</v>
      </c>
      <c r="M1333">
        <f>(1-(K1333/L1333))*100</f>
        <v>70.679507758159446</v>
      </c>
      <c r="N1333">
        <v>10031.031842809967</v>
      </c>
      <c r="O1333">
        <v>3.1539999999999999</v>
      </c>
      <c r="P1333">
        <v>43.039000000000001</v>
      </c>
      <c r="Q1333">
        <v>66.844856262207003</v>
      </c>
      <c r="R1333">
        <v>4.6735998004054267</v>
      </c>
      <c r="S1333">
        <v>11.350988293993474</v>
      </c>
    </row>
    <row r="1334" spans="1:19" x14ac:dyDescent="0.2">
      <c r="A1334" t="s">
        <v>60</v>
      </c>
      <c r="B1334" t="s">
        <v>61</v>
      </c>
      <c r="C1334" s="15" t="s">
        <v>308</v>
      </c>
      <c r="D1334" s="15" t="s">
        <v>283</v>
      </c>
      <c r="E1334">
        <v>2009</v>
      </c>
      <c r="F1334">
        <v>12.11</v>
      </c>
      <c r="G1334">
        <v>2.4263300000000001</v>
      </c>
      <c r="H1334">
        <v>79.383003235000004</v>
      </c>
      <c r="I1334">
        <v>46.643001556000002</v>
      </c>
      <c r="N1334">
        <v>7208.1450297199917</v>
      </c>
      <c r="O1334">
        <v>2.31</v>
      </c>
      <c r="P1334">
        <v>64.569999999999993</v>
      </c>
      <c r="Q1334">
        <v>67.274673461914105</v>
      </c>
      <c r="R1334">
        <v>-2.0861204916792815</v>
      </c>
      <c r="S1334">
        <v>16.101699729911225</v>
      </c>
    </row>
    <row r="1335" spans="1:19" x14ac:dyDescent="0.2">
      <c r="A1335" t="s">
        <v>62</v>
      </c>
      <c r="B1335" t="s">
        <v>63</v>
      </c>
      <c r="C1335" s="15" t="s">
        <v>307</v>
      </c>
      <c r="D1335" s="15" t="s">
        <v>282</v>
      </c>
      <c r="E1335">
        <v>2009</v>
      </c>
      <c r="F1335">
        <v>2.13</v>
      </c>
      <c r="G1335">
        <v>1.99645E-2</v>
      </c>
      <c r="H1335">
        <v>67.232002257999994</v>
      </c>
      <c r="I1335">
        <v>53.532001495000003</v>
      </c>
      <c r="N1335">
        <v>39913.732604103534</v>
      </c>
      <c r="O1335">
        <v>5.2880000000000003</v>
      </c>
      <c r="P1335">
        <v>64.358000000000004</v>
      </c>
      <c r="R1335">
        <v>1.3433562880609742</v>
      </c>
      <c r="S1335">
        <v>11.134357649798428</v>
      </c>
    </row>
    <row r="1336" spans="1:19" x14ac:dyDescent="0.2">
      <c r="A1336" t="s">
        <v>64</v>
      </c>
      <c r="B1336" t="s">
        <v>65</v>
      </c>
      <c r="C1336" s="15" t="s">
        <v>308</v>
      </c>
      <c r="D1336" s="15" t="s">
        <v>282</v>
      </c>
      <c r="E1336">
        <v>2009</v>
      </c>
      <c r="F1336">
        <v>8.94</v>
      </c>
      <c r="G1336">
        <v>0.14222699999999999</v>
      </c>
      <c r="H1336">
        <v>57.606998443999998</v>
      </c>
      <c r="I1336">
        <v>45.370998383</v>
      </c>
      <c r="N1336">
        <v>7236.7004817186289</v>
      </c>
      <c r="O1336">
        <v>3.4209999999999998</v>
      </c>
      <c r="P1336">
        <v>22.262</v>
      </c>
      <c r="Q1336">
        <v>59.759120941162102</v>
      </c>
      <c r="R1336">
        <v>1.5650488524351545</v>
      </c>
      <c r="S1336">
        <v>21.436119350741269</v>
      </c>
    </row>
    <row r="1337" spans="1:19" x14ac:dyDescent="0.2">
      <c r="A1337" t="s">
        <v>66</v>
      </c>
      <c r="B1337" t="s">
        <v>67</v>
      </c>
      <c r="C1337" s="15" t="s">
        <v>307</v>
      </c>
      <c r="D1337" s="15" t="s">
        <v>285</v>
      </c>
      <c r="E1337">
        <v>2009</v>
      </c>
      <c r="F1337">
        <v>17</v>
      </c>
      <c r="G1337">
        <v>1.50298</v>
      </c>
      <c r="H1337">
        <v>79.035003661999994</v>
      </c>
      <c r="I1337">
        <v>41.443000793000003</v>
      </c>
      <c r="N1337">
        <v>10319.377158817591</v>
      </c>
      <c r="O1337">
        <v>2.75</v>
      </c>
      <c r="P1337">
        <v>51.658000000000001</v>
      </c>
      <c r="Q1337">
        <v>90.701240539550795</v>
      </c>
      <c r="R1337">
        <v>-1.3860377076358077</v>
      </c>
      <c r="S1337">
        <v>16.914897873037305</v>
      </c>
    </row>
    <row r="1338" spans="1:19" x14ac:dyDescent="0.2">
      <c r="A1338" t="s">
        <v>68</v>
      </c>
      <c r="B1338" t="s">
        <v>69</v>
      </c>
      <c r="C1338" s="15" t="s">
        <v>307</v>
      </c>
      <c r="D1338" s="15" t="s">
        <v>282</v>
      </c>
      <c r="E1338">
        <v>2009</v>
      </c>
      <c r="F1338">
        <v>9.5</v>
      </c>
      <c r="G1338">
        <v>0.23563899999999999</v>
      </c>
      <c r="H1338">
        <v>58.131999968999999</v>
      </c>
      <c r="I1338">
        <v>39.784999847000002</v>
      </c>
      <c r="N1338">
        <v>13934.829923383519</v>
      </c>
      <c r="O1338">
        <v>4.1639999999999997</v>
      </c>
      <c r="P1338">
        <v>84.954999999999998</v>
      </c>
      <c r="R1338">
        <v>0.13033111981661705</v>
      </c>
      <c r="S1338">
        <v>16.123628728348447</v>
      </c>
    </row>
    <row r="1339" spans="1:19" x14ac:dyDescent="0.2">
      <c r="A1339" t="s">
        <v>70</v>
      </c>
      <c r="B1339" t="s">
        <v>71</v>
      </c>
      <c r="C1339" s="15" t="s">
        <v>307</v>
      </c>
      <c r="D1339" s="15" t="s">
        <v>280</v>
      </c>
      <c r="E1339">
        <v>2009</v>
      </c>
      <c r="F1339">
        <v>20.07</v>
      </c>
      <c r="G1339">
        <v>3.6412200000000001</v>
      </c>
      <c r="H1339">
        <v>76.694999695000007</v>
      </c>
      <c r="I1339">
        <v>54.844001769999998</v>
      </c>
      <c r="N1339">
        <v>9097.4212478097943</v>
      </c>
      <c r="O1339">
        <v>1.8660000000000001</v>
      </c>
      <c r="P1339">
        <v>55.15</v>
      </c>
      <c r="R1339">
        <v>-3.6505136306939363</v>
      </c>
      <c r="S1339">
        <v>18.522739908817972</v>
      </c>
    </row>
    <row r="1340" spans="1:19" x14ac:dyDescent="0.2">
      <c r="A1340" t="s">
        <v>72</v>
      </c>
      <c r="B1340" t="s">
        <v>73</v>
      </c>
      <c r="C1340" s="15" t="s">
        <v>308</v>
      </c>
      <c r="D1340" s="15" t="s">
        <v>282</v>
      </c>
      <c r="E1340">
        <v>2009</v>
      </c>
      <c r="F1340">
        <v>5.44</v>
      </c>
      <c r="G1340">
        <v>0.11750099999999999</v>
      </c>
      <c r="H1340">
        <v>73.430999756000006</v>
      </c>
      <c r="I1340">
        <v>67.472000121999997</v>
      </c>
      <c r="N1340">
        <v>3546.2299462917372</v>
      </c>
      <c r="O1340">
        <v>4.3109999999999999</v>
      </c>
      <c r="P1340">
        <v>50.030999999999999</v>
      </c>
      <c r="Q1340">
        <v>45.736610412597699</v>
      </c>
      <c r="R1340">
        <v>4.8444869984482608</v>
      </c>
      <c r="S1340">
        <v>7.5742439557225509</v>
      </c>
    </row>
    <row r="1341" spans="1:19" x14ac:dyDescent="0.2">
      <c r="A1341" t="s">
        <v>74</v>
      </c>
      <c r="B1341" t="s">
        <v>75</v>
      </c>
      <c r="C1341" s="15" t="s">
        <v>307</v>
      </c>
      <c r="D1341" s="15" t="s">
        <v>283</v>
      </c>
      <c r="E1341">
        <v>2009</v>
      </c>
      <c r="F1341">
        <v>9.3000000000000007</v>
      </c>
      <c r="G1341">
        <v>1.0896699999999999</v>
      </c>
      <c r="H1341">
        <v>84.472999572999996</v>
      </c>
      <c r="I1341">
        <v>40.754001617</v>
      </c>
      <c r="N1341">
        <v>7263.5551509394618</v>
      </c>
      <c r="O1341">
        <v>3.4710000000000001</v>
      </c>
      <c r="P1341">
        <v>48.103999999999999</v>
      </c>
      <c r="Q1341">
        <v>46.376739501953097</v>
      </c>
      <c r="R1341">
        <v>0.52604296683075802</v>
      </c>
      <c r="S1341">
        <v>10.179023042378672</v>
      </c>
    </row>
    <row r="1342" spans="1:19" x14ac:dyDescent="0.2">
      <c r="A1342" t="s">
        <v>76</v>
      </c>
      <c r="B1342" t="s">
        <v>77</v>
      </c>
      <c r="C1342" s="15" t="s">
        <v>307</v>
      </c>
      <c r="D1342" s="15" t="s">
        <v>283</v>
      </c>
      <c r="E1342">
        <v>2009</v>
      </c>
      <c r="F1342">
        <v>23.9</v>
      </c>
      <c r="G1342">
        <v>0.91251000000000004</v>
      </c>
      <c r="H1342">
        <v>74.425003051999994</v>
      </c>
      <c r="I1342">
        <v>38.599998474000003</v>
      </c>
      <c r="N1342">
        <v>9443.8083393281977</v>
      </c>
      <c r="O1342">
        <v>2.6840000000000002</v>
      </c>
      <c r="P1342">
        <v>26.869</v>
      </c>
      <c r="Q1342">
        <v>87.267578125</v>
      </c>
      <c r="R1342">
        <v>3.611510618925422</v>
      </c>
    </row>
    <row r="1343" spans="1:19" x14ac:dyDescent="0.2">
      <c r="A1343" t="s">
        <v>78</v>
      </c>
      <c r="B1343" t="s">
        <v>79</v>
      </c>
      <c r="C1343" s="15" t="s">
        <v>308</v>
      </c>
      <c r="D1343" s="15" t="s">
        <v>283</v>
      </c>
      <c r="E1343">
        <v>2009</v>
      </c>
      <c r="F1343">
        <v>9.8000000000000007</v>
      </c>
      <c r="H1343">
        <v>84.184997558999996</v>
      </c>
      <c r="I1343">
        <v>42.887001038000001</v>
      </c>
      <c r="N1343">
        <v>4787.8666881454938</v>
      </c>
      <c r="O1343">
        <v>3.0630000000000002</v>
      </c>
      <c r="P1343">
        <v>51.225000000000001</v>
      </c>
      <c r="R1343">
        <v>-2.4316278798801108</v>
      </c>
      <c r="S1343">
        <v>18.69973827441061</v>
      </c>
    </row>
    <row r="1344" spans="1:19" x14ac:dyDescent="0.2">
      <c r="A1344" t="s">
        <v>80</v>
      </c>
      <c r="B1344" t="s">
        <v>81</v>
      </c>
      <c r="C1344" s="15" t="s">
        <v>308</v>
      </c>
      <c r="D1344" s="15" t="s">
        <v>284</v>
      </c>
      <c r="E1344">
        <v>2009</v>
      </c>
      <c r="F1344">
        <v>5.12</v>
      </c>
      <c r="G1344">
        <v>0.63607999999999998</v>
      </c>
      <c r="H1344">
        <v>80.978996276999993</v>
      </c>
      <c r="I1344">
        <v>26.820999145999998</v>
      </c>
      <c r="N1344">
        <v>3949.0848213514296</v>
      </c>
      <c r="O1344">
        <v>2.661</v>
      </c>
      <c r="P1344">
        <v>30.587</v>
      </c>
      <c r="Q1344">
        <v>57.518569946289098</v>
      </c>
      <c r="R1344">
        <v>7.8618888330349819</v>
      </c>
      <c r="S1344">
        <v>11.459667419744981</v>
      </c>
    </row>
    <row r="1345" spans="1:19" x14ac:dyDescent="0.2">
      <c r="A1345" t="s">
        <v>82</v>
      </c>
      <c r="B1345" t="s">
        <v>83</v>
      </c>
      <c r="C1345" s="15" t="s">
        <v>307</v>
      </c>
      <c r="D1345" s="15" t="s">
        <v>285</v>
      </c>
      <c r="E1345">
        <v>2009</v>
      </c>
      <c r="F1345">
        <v>6.92</v>
      </c>
      <c r="G1345">
        <v>0.78108100000000003</v>
      </c>
      <c r="H1345">
        <v>82.883003235000004</v>
      </c>
      <c r="I1345">
        <v>50.458999634000001</v>
      </c>
      <c r="N1345">
        <v>7906.2616567558789</v>
      </c>
      <c r="O1345">
        <v>2.492</v>
      </c>
      <c r="P1345">
        <v>49.134</v>
      </c>
      <c r="Q1345">
        <v>74.377357482910199</v>
      </c>
      <c r="R1345">
        <v>4.6288711825615252</v>
      </c>
      <c r="S1345">
        <v>9.5891781465434232</v>
      </c>
    </row>
    <row r="1346" spans="1:19" x14ac:dyDescent="0.2">
      <c r="A1346" t="s">
        <v>84</v>
      </c>
      <c r="B1346" t="s">
        <v>85</v>
      </c>
      <c r="C1346" s="15" t="s">
        <v>307</v>
      </c>
      <c r="D1346" s="15" t="s">
        <v>281</v>
      </c>
      <c r="E1346">
        <v>2009</v>
      </c>
      <c r="F1346">
        <v>13.8</v>
      </c>
      <c r="G1346">
        <v>0.54851000000000005</v>
      </c>
      <c r="H1346">
        <v>70.699996948000006</v>
      </c>
      <c r="I1346">
        <v>16.197999954</v>
      </c>
      <c r="N1346">
        <v>13199.017963162507</v>
      </c>
      <c r="O1346">
        <v>1.821</v>
      </c>
      <c r="P1346">
        <v>70.045000000000002</v>
      </c>
      <c r="Q1346">
        <v>79.738502502441406</v>
      </c>
      <c r="R1346">
        <v>1.0073854579053574</v>
      </c>
      <c r="S1346">
        <v>11.182319950502931</v>
      </c>
    </row>
    <row r="1347" spans="1:19" x14ac:dyDescent="0.2">
      <c r="A1347" t="s">
        <v>86</v>
      </c>
      <c r="B1347" t="s">
        <v>87</v>
      </c>
      <c r="C1347" s="15" t="s">
        <v>307</v>
      </c>
      <c r="D1347" s="15" t="s">
        <v>281</v>
      </c>
      <c r="E1347">
        <v>2009</v>
      </c>
      <c r="F1347">
        <v>1.06</v>
      </c>
      <c r="G1347">
        <v>4.1762800000000002E-4</v>
      </c>
      <c r="H1347">
        <v>72.283996582</v>
      </c>
      <c r="I1347">
        <v>12.119999886</v>
      </c>
      <c r="N1347">
        <v>8744.2195499236404</v>
      </c>
      <c r="O1347">
        <v>4.3739999999999997</v>
      </c>
      <c r="P1347">
        <v>68.98</v>
      </c>
      <c r="R1347">
        <v>3.3792990944277079</v>
      </c>
      <c r="S1347">
        <v>21.063292935068052</v>
      </c>
    </row>
    <row r="1348" spans="1:19" x14ac:dyDescent="0.2">
      <c r="A1348" t="s">
        <v>88</v>
      </c>
      <c r="B1348" t="s">
        <v>89</v>
      </c>
      <c r="C1348" s="15" t="s">
        <v>307</v>
      </c>
      <c r="D1348" s="15" t="s">
        <v>283</v>
      </c>
      <c r="E1348">
        <v>2009</v>
      </c>
      <c r="F1348">
        <v>24.3</v>
      </c>
      <c r="G1348">
        <v>4.0131500000000004</v>
      </c>
      <c r="H1348">
        <v>71.642997742000006</v>
      </c>
      <c r="I1348">
        <v>55.681999206999997</v>
      </c>
      <c r="J1348">
        <v>1304.4000000000001</v>
      </c>
      <c r="N1348">
        <v>9625.1681324637211</v>
      </c>
      <c r="O1348">
        <v>2.2120000000000002</v>
      </c>
      <c r="P1348">
        <v>53.557000000000002</v>
      </c>
      <c r="Q1348">
        <v>95.909759521484403</v>
      </c>
      <c r="R1348">
        <v>-4.3366501867508731</v>
      </c>
      <c r="S1348">
        <v>16.538645304637022</v>
      </c>
    </row>
    <row r="1349" spans="1:19" x14ac:dyDescent="0.2">
      <c r="A1349" t="s">
        <v>90</v>
      </c>
      <c r="B1349" t="s">
        <v>91</v>
      </c>
      <c r="C1349" s="15" t="s">
        <v>307</v>
      </c>
      <c r="D1349" s="15" t="s">
        <v>281</v>
      </c>
      <c r="E1349">
        <v>2009</v>
      </c>
      <c r="F1349">
        <v>26</v>
      </c>
      <c r="G1349">
        <v>3.4525899999999998</v>
      </c>
      <c r="H1349">
        <v>68.307998656999999</v>
      </c>
      <c r="I1349">
        <v>15.470999718</v>
      </c>
      <c r="N1349">
        <v>11650.360945660488</v>
      </c>
      <c r="O1349">
        <v>3.706</v>
      </c>
      <c r="P1349">
        <v>84.927999999999997</v>
      </c>
      <c r="R1349">
        <v>5.023710196798632</v>
      </c>
      <c r="S1349">
        <v>18.576878708895538</v>
      </c>
    </row>
    <row r="1350" spans="1:19" x14ac:dyDescent="0.2">
      <c r="A1350" t="s">
        <v>92</v>
      </c>
      <c r="B1350" t="s">
        <v>93</v>
      </c>
      <c r="C1350" s="15" t="s">
        <v>307</v>
      </c>
      <c r="D1350" s="15" t="s">
        <v>280</v>
      </c>
      <c r="E1350">
        <v>2009</v>
      </c>
      <c r="F1350">
        <v>18.2</v>
      </c>
      <c r="G1350">
        <v>3.5987300000000002</v>
      </c>
      <c r="H1350">
        <v>75.482002257999994</v>
      </c>
      <c r="I1350">
        <v>65.147003174000005</v>
      </c>
      <c r="N1350">
        <v>19614.735320527849</v>
      </c>
      <c r="O1350">
        <v>2.5499999999999998</v>
      </c>
      <c r="P1350">
        <v>56.755000000000003</v>
      </c>
      <c r="R1350">
        <v>1.1999999994287265</v>
      </c>
      <c r="S1350">
        <v>11.662926094362142</v>
      </c>
    </row>
    <row r="1351" spans="1:19" x14ac:dyDescent="0.2">
      <c r="A1351" t="s">
        <v>94</v>
      </c>
      <c r="B1351" t="s">
        <v>95</v>
      </c>
      <c r="C1351" s="15" t="s">
        <v>308</v>
      </c>
      <c r="D1351" s="15" t="s">
        <v>282</v>
      </c>
      <c r="E1351">
        <v>2009</v>
      </c>
      <c r="F1351">
        <v>6.1</v>
      </c>
      <c r="G1351">
        <v>4.4496800000000003E-2</v>
      </c>
      <c r="H1351">
        <v>74.242996215999995</v>
      </c>
      <c r="I1351">
        <v>65.272003174000005</v>
      </c>
      <c r="N1351">
        <v>3156.4372969942065</v>
      </c>
      <c r="O1351">
        <v>4.4820000000000002</v>
      </c>
      <c r="P1351">
        <v>23.183</v>
      </c>
      <c r="Q1351">
        <v>53.661819458007798</v>
      </c>
      <c r="R1351">
        <v>3.306939815347576</v>
      </c>
      <c r="S1351">
        <v>15.214471688256543</v>
      </c>
    </row>
    <row r="1352" spans="1:19" x14ac:dyDescent="0.2">
      <c r="A1352" t="s">
        <v>96</v>
      </c>
      <c r="B1352" t="s">
        <v>97</v>
      </c>
      <c r="C1352" s="15" t="s">
        <v>308</v>
      </c>
      <c r="D1352" s="15" t="s">
        <v>280</v>
      </c>
      <c r="E1352">
        <v>2009</v>
      </c>
      <c r="F1352">
        <v>16</v>
      </c>
      <c r="G1352">
        <v>0.325322</v>
      </c>
      <c r="H1352">
        <v>75.676002502000003</v>
      </c>
      <c r="I1352">
        <v>52.576999663999999</v>
      </c>
      <c r="N1352">
        <v>4210.6263470708936</v>
      </c>
      <c r="O1352">
        <v>2.9</v>
      </c>
      <c r="P1352">
        <v>35.283999999999999</v>
      </c>
      <c r="Q1352">
        <v>88.984321594238295</v>
      </c>
      <c r="R1352">
        <v>2.8862945690745647</v>
      </c>
      <c r="S1352">
        <v>18.431550285777615</v>
      </c>
    </row>
    <row r="1353" spans="1:19" x14ac:dyDescent="0.2">
      <c r="A1353" t="s">
        <v>98</v>
      </c>
      <c r="B1353" t="s">
        <v>99</v>
      </c>
      <c r="C1353" s="15" t="s">
        <v>308</v>
      </c>
      <c r="D1353" s="15" t="s">
        <v>285</v>
      </c>
      <c r="E1353">
        <v>2009</v>
      </c>
      <c r="F1353">
        <v>6</v>
      </c>
      <c r="G1353">
        <v>7.0210800000000004E-2</v>
      </c>
      <c r="H1353">
        <v>79.358001709000007</v>
      </c>
      <c r="I1353">
        <v>77.003997803000004</v>
      </c>
      <c r="N1353">
        <v>4542.1798852844995</v>
      </c>
      <c r="O1353">
        <v>3.234</v>
      </c>
      <c r="P1353">
        <v>29.475000000000001</v>
      </c>
      <c r="Q1353">
        <v>40.537109375</v>
      </c>
      <c r="R1353">
        <v>7.5017749126047306</v>
      </c>
      <c r="S1353">
        <v>13.37942419630305</v>
      </c>
    </row>
    <row r="1354" spans="1:19" x14ac:dyDescent="0.2">
      <c r="A1354" t="s">
        <v>100</v>
      </c>
      <c r="B1354" t="s">
        <v>101</v>
      </c>
      <c r="C1354" s="15" t="s">
        <v>307</v>
      </c>
      <c r="D1354" s="15" t="s">
        <v>281</v>
      </c>
      <c r="E1354">
        <v>2009</v>
      </c>
      <c r="F1354">
        <v>30.14</v>
      </c>
      <c r="G1354">
        <v>4.0930600000000004</v>
      </c>
      <c r="H1354">
        <v>70.319999695000007</v>
      </c>
      <c r="I1354">
        <v>22.642999649</v>
      </c>
      <c r="N1354">
        <v>18584.383635350841</v>
      </c>
      <c r="O1354">
        <v>1.9379999999999999</v>
      </c>
      <c r="P1354">
        <v>87.186999999999998</v>
      </c>
      <c r="R1354">
        <v>10.232155576957069</v>
      </c>
      <c r="S1354">
        <v>12.908914320441786</v>
      </c>
    </row>
    <row r="1355" spans="1:19" x14ac:dyDescent="0.2">
      <c r="A1355" t="s">
        <v>102</v>
      </c>
      <c r="B1355" t="s">
        <v>103</v>
      </c>
      <c r="C1355" s="15" t="s">
        <v>308</v>
      </c>
      <c r="D1355" s="15" t="s">
        <v>282</v>
      </c>
      <c r="E1355">
        <v>2009</v>
      </c>
      <c r="F1355">
        <v>3.72</v>
      </c>
      <c r="G1355">
        <v>2.0099200000000001E-2</v>
      </c>
      <c r="H1355">
        <v>76.753997803000004</v>
      </c>
      <c r="I1355">
        <v>61.224998474000003</v>
      </c>
      <c r="N1355">
        <v>2261.5063065250961</v>
      </c>
      <c r="O1355">
        <v>3.3279999999999998</v>
      </c>
      <c r="P1355">
        <v>24.292999999999999</v>
      </c>
      <c r="Q1355">
        <v>59.069480895996101</v>
      </c>
      <c r="R1355">
        <v>2.1543083411351489</v>
      </c>
      <c r="S1355">
        <v>40.44422222164247</v>
      </c>
    </row>
    <row r="1356" spans="1:19" x14ac:dyDescent="0.2">
      <c r="A1356" t="s">
        <v>104</v>
      </c>
      <c r="B1356" t="s">
        <v>105</v>
      </c>
      <c r="C1356" s="15" t="s">
        <v>307</v>
      </c>
      <c r="D1356" s="15" t="s">
        <v>281</v>
      </c>
      <c r="E1356">
        <v>2009</v>
      </c>
      <c r="F1356">
        <v>10.8</v>
      </c>
      <c r="G1356">
        <v>1.0270600000000001</v>
      </c>
      <c r="H1356">
        <v>62.430999755999999</v>
      </c>
      <c r="I1356">
        <v>33.331001282000003</v>
      </c>
      <c r="N1356">
        <v>21685.033484260261</v>
      </c>
      <c r="O1356">
        <v>2.4849999999999999</v>
      </c>
      <c r="P1356">
        <v>77.837000000000003</v>
      </c>
      <c r="R1356">
        <v>-0.79014183155314299</v>
      </c>
    </row>
    <row r="1357" spans="1:19" x14ac:dyDescent="0.2">
      <c r="A1357" t="s">
        <v>106</v>
      </c>
      <c r="B1357" t="s">
        <v>107</v>
      </c>
      <c r="C1357" s="15" t="s">
        <v>307</v>
      </c>
      <c r="D1357" s="15" t="s">
        <v>285</v>
      </c>
      <c r="E1357">
        <v>2009</v>
      </c>
      <c r="F1357">
        <v>55.9</v>
      </c>
      <c r="G1357">
        <v>5.6015800000000002</v>
      </c>
      <c r="H1357">
        <v>76.212997436999999</v>
      </c>
      <c r="I1357">
        <v>43.655998230000002</v>
      </c>
      <c r="N1357">
        <v>19442.983947643752</v>
      </c>
      <c r="O1357">
        <v>2.169</v>
      </c>
      <c r="P1357">
        <v>70.075000000000003</v>
      </c>
      <c r="Q1357">
        <v>79.145843505859403</v>
      </c>
      <c r="R1357">
        <v>-1.5135287159871353</v>
      </c>
      <c r="S1357">
        <v>13.048479568833582</v>
      </c>
    </row>
    <row r="1358" spans="1:19" x14ac:dyDescent="0.2">
      <c r="A1358" t="s">
        <v>108</v>
      </c>
      <c r="B1358" t="s">
        <v>109</v>
      </c>
      <c r="C1358" s="15" t="s">
        <v>307</v>
      </c>
      <c r="D1358" s="15" t="s">
        <v>284</v>
      </c>
      <c r="E1358">
        <v>2009</v>
      </c>
      <c r="F1358">
        <v>24.8</v>
      </c>
      <c r="G1358">
        <v>4.3520300000000001</v>
      </c>
      <c r="H1358">
        <v>76.01499939</v>
      </c>
      <c r="I1358">
        <v>43.324001312</v>
      </c>
      <c r="N1358">
        <v>15731.858084734413</v>
      </c>
      <c r="O1358">
        <v>2.2309999999999999</v>
      </c>
      <c r="P1358">
        <v>36.021000000000001</v>
      </c>
      <c r="R1358">
        <v>-7.2288414652945789</v>
      </c>
    </row>
    <row r="1359" spans="1:19" x14ac:dyDescent="0.2">
      <c r="A1359" t="s">
        <v>110</v>
      </c>
      <c r="B1359" t="s">
        <v>111</v>
      </c>
      <c r="C1359" s="15" t="s">
        <v>308</v>
      </c>
      <c r="D1359" s="15" t="s">
        <v>282</v>
      </c>
      <c r="E1359">
        <v>2009</v>
      </c>
      <c r="F1359">
        <v>2.2799999999999998</v>
      </c>
      <c r="G1359">
        <v>0.199652</v>
      </c>
      <c r="H1359">
        <v>65.196998596</v>
      </c>
      <c r="I1359">
        <v>28.118999480999999</v>
      </c>
      <c r="N1359">
        <v>4783.6357254182703</v>
      </c>
      <c r="O1359">
        <v>5.0190000000000001</v>
      </c>
      <c r="P1359">
        <v>45.686</v>
      </c>
      <c r="Q1359">
        <v>18.654979705810501</v>
      </c>
      <c r="R1359">
        <v>9.7875871972803452E-2</v>
      </c>
      <c r="S1359">
        <v>15.763023748306008</v>
      </c>
    </row>
    <row r="1360" spans="1:19" x14ac:dyDescent="0.2">
      <c r="A1360" t="s">
        <v>112</v>
      </c>
      <c r="B1360" t="s">
        <v>113</v>
      </c>
      <c r="C1360" s="15" t="s">
        <v>307</v>
      </c>
      <c r="D1360" s="15" t="s">
        <v>283</v>
      </c>
      <c r="E1360">
        <v>2009</v>
      </c>
      <c r="F1360">
        <v>26.34</v>
      </c>
      <c r="G1360">
        <v>8.5726800000000001</v>
      </c>
      <c r="H1360">
        <v>80.028999329000001</v>
      </c>
      <c r="I1360">
        <v>43.252998351999999</v>
      </c>
      <c r="J1360">
        <v>578.4</v>
      </c>
      <c r="K1360">
        <v>523.9</v>
      </c>
      <c r="L1360">
        <v>610.4</v>
      </c>
      <c r="M1360">
        <f>(1-(K1360/L1360))*100</f>
        <v>14.171035386631715</v>
      </c>
      <c r="N1360">
        <v>17225.2548436832</v>
      </c>
      <c r="O1360">
        <v>2.3639999999999999</v>
      </c>
      <c r="P1360">
        <v>77.52</v>
      </c>
      <c r="Q1360">
        <v>89.397109985351605</v>
      </c>
      <c r="R1360">
        <v>-5.2857441368175131</v>
      </c>
      <c r="S1360">
        <v>11.916963845732456</v>
      </c>
    </row>
    <row r="1361" spans="1:19" x14ac:dyDescent="0.2">
      <c r="A1361" t="s">
        <v>114</v>
      </c>
      <c r="B1361" t="s">
        <v>115</v>
      </c>
      <c r="C1361" s="15" t="s">
        <v>308</v>
      </c>
      <c r="D1361" s="15" t="s">
        <v>280</v>
      </c>
      <c r="E1361">
        <v>2009</v>
      </c>
      <c r="F1361">
        <v>27.5</v>
      </c>
      <c r="G1361">
        <v>4.5799700000000003</v>
      </c>
      <c r="H1361">
        <v>46.416999816999997</v>
      </c>
      <c r="I1361">
        <v>39.270000457999998</v>
      </c>
      <c r="N1361">
        <v>7975.384145394728</v>
      </c>
      <c r="O1361">
        <v>1.268</v>
      </c>
      <c r="P1361">
        <v>42.651000000000003</v>
      </c>
      <c r="Q1361">
        <v>89.6898193359375</v>
      </c>
      <c r="R1361">
        <v>-6.000000289389078</v>
      </c>
      <c r="S1361">
        <v>23.7638735972712</v>
      </c>
    </row>
    <row r="1362" spans="1:19" x14ac:dyDescent="0.2">
      <c r="A1362" t="s">
        <v>116</v>
      </c>
      <c r="B1362" t="s">
        <v>117</v>
      </c>
      <c r="C1362" s="15" t="s">
        <v>308</v>
      </c>
      <c r="D1362" s="15" t="s">
        <v>285</v>
      </c>
      <c r="E1362">
        <v>2009</v>
      </c>
      <c r="F1362">
        <v>10</v>
      </c>
      <c r="G1362">
        <v>1.49888</v>
      </c>
      <c r="H1362">
        <v>64.739997864000003</v>
      </c>
      <c r="I1362">
        <v>53.665000915999997</v>
      </c>
      <c r="J1362">
        <v>588.79999999999995</v>
      </c>
      <c r="K1362">
        <v>548.4</v>
      </c>
      <c r="L1362">
        <v>632.20000000000005</v>
      </c>
      <c r="M1362">
        <f>(1-(K1362/L1362))*100</f>
        <v>13.255298956026584</v>
      </c>
      <c r="N1362">
        <v>7153.4321003866025</v>
      </c>
      <c r="O1362">
        <v>2.5409999999999999</v>
      </c>
      <c r="P1362">
        <v>66.58</v>
      </c>
      <c r="Q1362">
        <v>101.17299652099599</v>
      </c>
      <c r="R1362">
        <v>-1.2685989405187712</v>
      </c>
      <c r="S1362">
        <v>14.114053415211114</v>
      </c>
    </row>
    <row r="1363" spans="1:19" x14ac:dyDescent="0.2">
      <c r="A1363" t="s">
        <v>118</v>
      </c>
      <c r="B1363" t="s">
        <v>119</v>
      </c>
      <c r="C1363" s="15" t="s">
        <v>307</v>
      </c>
      <c r="D1363" s="15" t="s">
        <v>280</v>
      </c>
      <c r="E1363">
        <v>2009</v>
      </c>
      <c r="F1363">
        <v>35.1</v>
      </c>
      <c r="G1363">
        <v>9.5240500000000008</v>
      </c>
      <c r="H1363">
        <v>55.823001861999998</v>
      </c>
      <c r="I1363">
        <v>41.486000060999999</v>
      </c>
      <c r="J1363">
        <v>1331.7</v>
      </c>
      <c r="N1363">
        <v>16400.263872151736</v>
      </c>
      <c r="O1363">
        <v>1.78</v>
      </c>
      <c r="P1363">
        <v>63.808</v>
      </c>
      <c r="Q1363">
        <v>98.896347045898395</v>
      </c>
      <c r="R1363">
        <v>-5.7950961840262494</v>
      </c>
      <c r="S1363">
        <v>21.860551804577728</v>
      </c>
    </row>
    <row r="1364" spans="1:19" x14ac:dyDescent="0.2">
      <c r="A1364" t="s">
        <v>120</v>
      </c>
      <c r="B1364" t="s">
        <v>121</v>
      </c>
      <c r="C1364" s="15" t="s">
        <v>308</v>
      </c>
      <c r="D1364" s="15" t="s">
        <v>281</v>
      </c>
      <c r="E1364">
        <v>2009</v>
      </c>
      <c r="F1364">
        <v>41.3</v>
      </c>
      <c r="G1364">
        <v>1.50177</v>
      </c>
      <c r="H1364">
        <v>75.459999084000003</v>
      </c>
      <c r="I1364">
        <v>25.534999847000002</v>
      </c>
      <c r="N1364">
        <v>6131.70757049651</v>
      </c>
      <c r="O1364">
        <v>2.556</v>
      </c>
      <c r="P1364">
        <v>57.451999999999998</v>
      </c>
      <c r="Q1364">
        <v>56.526458740234403</v>
      </c>
      <c r="R1364">
        <v>4.2437573208336659</v>
      </c>
      <c r="S1364">
        <v>18.239826422243389</v>
      </c>
    </row>
    <row r="1365" spans="1:19" x14ac:dyDescent="0.2">
      <c r="A1365" t="s">
        <v>122</v>
      </c>
      <c r="B1365" t="s">
        <v>123</v>
      </c>
      <c r="C1365" s="15" t="s">
        <v>308</v>
      </c>
      <c r="D1365" s="15" t="s">
        <v>285</v>
      </c>
      <c r="E1365">
        <v>2009</v>
      </c>
      <c r="F1365">
        <v>0.22</v>
      </c>
      <c r="G1365">
        <v>4.6248400000000002E-2</v>
      </c>
      <c r="H1365">
        <v>82.623001099000007</v>
      </c>
      <c r="I1365">
        <v>54.083999634000001</v>
      </c>
      <c r="N1365">
        <v>2874.7802267289444</v>
      </c>
      <c r="O1365">
        <v>2.4119999999999999</v>
      </c>
      <c r="P1365">
        <v>28.695</v>
      </c>
      <c r="Q1365">
        <v>48.215740203857401</v>
      </c>
      <c r="R1365">
        <v>10.550009096178343</v>
      </c>
    </row>
    <row r="1366" spans="1:19" x14ac:dyDescent="0.2">
      <c r="A1366" t="s">
        <v>124</v>
      </c>
      <c r="B1366" t="s">
        <v>125</v>
      </c>
      <c r="C1366" s="15" t="s">
        <v>307</v>
      </c>
      <c r="D1366" s="15" t="s">
        <v>282</v>
      </c>
      <c r="E1366">
        <v>2009</v>
      </c>
      <c r="F1366">
        <v>6.5</v>
      </c>
      <c r="G1366">
        <v>2.2921199999999999E-2</v>
      </c>
      <c r="H1366">
        <v>62.926998138000002</v>
      </c>
      <c r="I1366">
        <v>52.088001251000001</v>
      </c>
      <c r="N1366">
        <v>8534.5662858411379</v>
      </c>
      <c r="O1366">
        <v>3.62</v>
      </c>
      <c r="P1366">
        <v>40.600999999999999</v>
      </c>
      <c r="R1366">
        <v>0.2959709834836417</v>
      </c>
      <c r="S1366">
        <v>23.858523263818519</v>
      </c>
    </row>
    <row r="1367" spans="1:19" x14ac:dyDescent="0.2">
      <c r="A1367" t="s">
        <v>126</v>
      </c>
      <c r="B1367" t="s">
        <v>127</v>
      </c>
      <c r="C1367" s="15" t="s">
        <v>308</v>
      </c>
      <c r="D1367" s="15" t="s">
        <v>284</v>
      </c>
      <c r="E1367">
        <v>2009</v>
      </c>
      <c r="F1367">
        <v>1.97</v>
      </c>
      <c r="G1367">
        <v>6.3525899999999996E-2</v>
      </c>
      <c r="H1367">
        <v>87.792999268000003</v>
      </c>
      <c r="I1367">
        <v>79.413002014</v>
      </c>
      <c r="N1367">
        <v>2258.8621013864672</v>
      </c>
      <c r="O1367">
        <v>2.6440000000000001</v>
      </c>
      <c r="P1367">
        <v>16.434000000000001</v>
      </c>
      <c r="Q1367">
        <v>48.7890014648438</v>
      </c>
      <c r="R1367">
        <v>4.5330787203928367</v>
      </c>
      <c r="S1367">
        <v>10.779117489921802</v>
      </c>
    </row>
    <row r="1368" spans="1:19" x14ac:dyDescent="0.2">
      <c r="A1368" t="s">
        <v>128</v>
      </c>
      <c r="B1368" t="s">
        <v>129</v>
      </c>
      <c r="C1368" s="15" t="s">
        <v>308</v>
      </c>
      <c r="D1368" s="15" t="s">
        <v>283</v>
      </c>
      <c r="E1368">
        <v>2009</v>
      </c>
      <c r="F1368">
        <v>7.3</v>
      </c>
      <c r="G1368">
        <v>1.36938</v>
      </c>
      <c r="H1368">
        <v>82.579002380000006</v>
      </c>
      <c r="I1368">
        <v>46.646999358999999</v>
      </c>
      <c r="N1368">
        <v>4477.4070605165562</v>
      </c>
      <c r="O1368">
        <v>2.6280000000000001</v>
      </c>
      <c r="P1368">
        <v>56.720999999999997</v>
      </c>
      <c r="R1368">
        <v>-3.2928151130380883</v>
      </c>
      <c r="S1368">
        <v>14.497725010664011</v>
      </c>
    </row>
    <row r="1369" spans="1:19" x14ac:dyDescent="0.2">
      <c r="A1369" t="s">
        <v>130</v>
      </c>
      <c r="B1369" t="s">
        <v>131</v>
      </c>
      <c r="C1369" s="15" t="s">
        <v>308</v>
      </c>
      <c r="D1369" s="15" t="s">
        <v>282</v>
      </c>
      <c r="E1369">
        <v>2009</v>
      </c>
      <c r="F1369">
        <v>9.3000000000000007</v>
      </c>
      <c r="G1369">
        <v>5.3107399999999999E-2</v>
      </c>
      <c r="H1369">
        <v>64.530998229999994</v>
      </c>
      <c r="I1369">
        <v>55.256999968999999</v>
      </c>
      <c r="N1369">
        <v>4690.3796313595694</v>
      </c>
      <c r="O1369">
        <v>5.8719999999999999</v>
      </c>
      <c r="P1369">
        <v>42.588000000000001</v>
      </c>
      <c r="Q1369">
        <v>36.446701049804702</v>
      </c>
      <c r="R1369">
        <v>8.0369251018968413</v>
      </c>
      <c r="S1369">
        <v>8.649947943554432</v>
      </c>
    </row>
    <row r="1370" spans="1:19" x14ac:dyDescent="0.2">
      <c r="A1370" t="s">
        <v>132</v>
      </c>
      <c r="B1370" t="s">
        <v>133</v>
      </c>
      <c r="C1370" s="15" t="s">
        <v>307</v>
      </c>
      <c r="D1370" s="15" t="s">
        <v>280</v>
      </c>
      <c r="E1370">
        <v>2009</v>
      </c>
      <c r="F1370">
        <v>51.77</v>
      </c>
      <c r="G1370">
        <v>11.2508</v>
      </c>
      <c r="H1370">
        <v>68.505996703999998</v>
      </c>
      <c r="I1370">
        <v>42.458000183000003</v>
      </c>
      <c r="N1370">
        <v>13028.580100973175</v>
      </c>
      <c r="O1370">
        <v>1.464</v>
      </c>
      <c r="P1370">
        <v>57.116999999999997</v>
      </c>
      <c r="Q1370">
        <v>79.282638549804702</v>
      </c>
      <c r="R1370">
        <v>-0.35861485697967055</v>
      </c>
      <c r="S1370">
        <v>19.07568821721954</v>
      </c>
    </row>
    <row r="1371" spans="1:19" x14ac:dyDescent="0.2">
      <c r="A1371" t="s">
        <v>134</v>
      </c>
      <c r="B1371" t="s">
        <v>135</v>
      </c>
      <c r="C1371" s="15" t="s">
        <v>308</v>
      </c>
      <c r="D1371" s="15" t="s">
        <v>284</v>
      </c>
      <c r="E1371">
        <v>2009</v>
      </c>
      <c r="F1371">
        <v>7.5</v>
      </c>
      <c r="G1371">
        <v>0.22311800000000001</v>
      </c>
      <c r="H1371">
        <v>80.113998413000004</v>
      </c>
      <c r="I1371">
        <v>20.733999252</v>
      </c>
      <c r="N1371">
        <v>3930.508195954757</v>
      </c>
      <c r="O1371">
        <v>4.0309999999999997</v>
      </c>
      <c r="P1371">
        <v>34.792999999999999</v>
      </c>
      <c r="Q1371">
        <v>28.9918003082275</v>
      </c>
      <c r="R1371">
        <v>2.8316585191999053</v>
      </c>
      <c r="S1371">
        <v>10.518862274745947</v>
      </c>
    </row>
    <row r="1372" spans="1:19" x14ac:dyDescent="0.2">
      <c r="A1372" t="s">
        <v>136</v>
      </c>
      <c r="B1372" t="s">
        <v>137</v>
      </c>
      <c r="C1372" s="15" t="s">
        <v>308</v>
      </c>
      <c r="D1372" s="15" t="s">
        <v>285</v>
      </c>
      <c r="E1372">
        <v>2009</v>
      </c>
      <c r="F1372">
        <v>1.61</v>
      </c>
      <c r="G1372">
        <v>6.23253E-2</v>
      </c>
      <c r="H1372">
        <v>52.070999145999998</v>
      </c>
      <c r="I1372">
        <v>49.748001099</v>
      </c>
      <c r="N1372">
        <v>3167.5548928744715</v>
      </c>
      <c r="O1372">
        <v>4.0430000000000001</v>
      </c>
      <c r="P1372">
        <v>13.037000000000001</v>
      </c>
      <c r="R1372">
        <v>6.8004212806046951</v>
      </c>
    </row>
    <row r="1373" spans="1:19" x14ac:dyDescent="0.2">
      <c r="A1373" t="s">
        <v>138</v>
      </c>
      <c r="B1373" t="s">
        <v>139</v>
      </c>
      <c r="C1373" s="15" t="s">
        <v>307</v>
      </c>
      <c r="D1373" s="15" t="s">
        <v>283</v>
      </c>
      <c r="E1373">
        <v>2009</v>
      </c>
      <c r="F1373">
        <v>18.899999999999999</v>
      </c>
      <c r="G1373">
        <v>1.2562500000000001</v>
      </c>
      <c r="H1373">
        <v>85.533996582</v>
      </c>
      <c r="I1373">
        <v>56.263000488000003</v>
      </c>
      <c r="N1373">
        <v>9489.6126837703468</v>
      </c>
      <c r="O1373">
        <v>2.7869999999999999</v>
      </c>
      <c r="P1373">
        <v>58.936999999999998</v>
      </c>
      <c r="Q1373">
        <v>68.726760864257798</v>
      </c>
      <c r="R1373">
        <v>-0.25797143368518505</v>
      </c>
      <c r="S1373">
        <v>8.8927108636887429</v>
      </c>
    </row>
    <row r="1374" spans="1:19" x14ac:dyDescent="0.2">
      <c r="A1374" t="s">
        <v>140</v>
      </c>
      <c r="B1374" t="s">
        <v>141</v>
      </c>
      <c r="C1374" s="15" t="s">
        <v>307</v>
      </c>
      <c r="D1374" s="15" t="s">
        <v>283</v>
      </c>
      <c r="E1374">
        <v>2009</v>
      </c>
      <c r="F1374">
        <v>31.4</v>
      </c>
      <c r="G1374">
        <v>2.8745599999999998</v>
      </c>
      <c r="H1374">
        <v>86.060997009000005</v>
      </c>
      <c r="I1374">
        <v>70.556999207000004</v>
      </c>
      <c r="J1374">
        <v>649.20000000000005</v>
      </c>
      <c r="K1374">
        <v>542.1</v>
      </c>
      <c r="L1374">
        <v>715.5</v>
      </c>
      <c r="M1374">
        <f>(1-(K1374/L1374))*100</f>
        <v>24.234800838574422</v>
      </c>
      <c r="N1374">
        <v>9368.0480656156924</v>
      </c>
      <c r="O1374">
        <v>2.5939999999999999</v>
      </c>
      <c r="P1374">
        <v>76.241</v>
      </c>
      <c r="Q1374">
        <v>92.080650329589801</v>
      </c>
      <c r="R1374">
        <v>1.0958236592426971</v>
      </c>
      <c r="S1374">
        <v>11.466355995306959</v>
      </c>
    </row>
    <row r="1375" spans="1:19" x14ac:dyDescent="0.2">
      <c r="A1375" t="s">
        <v>142</v>
      </c>
      <c r="B1375" t="s">
        <v>143</v>
      </c>
      <c r="C1375" s="15" t="s">
        <v>308</v>
      </c>
      <c r="D1375" s="15" t="s">
        <v>285</v>
      </c>
      <c r="E1375">
        <v>2009</v>
      </c>
      <c r="F1375">
        <v>9</v>
      </c>
      <c r="G1375">
        <v>1.8637900000000001</v>
      </c>
      <c r="H1375">
        <v>76.292999268000003</v>
      </c>
      <c r="I1375">
        <v>48.284999847000002</v>
      </c>
      <c r="J1375">
        <v>504.9</v>
      </c>
      <c r="K1375">
        <v>509.1</v>
      </c>
      <c r="L1375">
        <v>502.1</v>
      </c>
      <c r="M1375">
        <f>(1-(K1375/L1375))*100</f>
        <v>-1.3941445927106111</v>
      </c>
      <c r="N1375">
        <v>5606.5908589104083</v>
      </c>
      <c r="O1375">
        <v>3.2360000000000002</v>
      </c>
      <c r="P1375">
        <v>45.371000000000002</v>
      </c>
      <c r="Q1375">
        <v>87.481246948242202</v>
      </c>
      <c r="R1375">
        <v>1.4483230627566854</v>
      </c>
      <c r="S1375">
        <v>9.8265985778452674</v>
      </c>
    </row>
    <row r="1376" spans="1:19" x14ac:dyDescent="0.2">
      <c r="A1376" t="s">
        <v>144</v>
      </c>
      <c r="B1376" t="s">
        <v>145</v>
      </c>
      <c r="C1376" s="15" t="s">
        <v>307</v>
      </c>
      <c r="D1376" s="15" t="s">
        <v>280</v>
      </c>
      <c r="E1376">
        <v>2009</v>
      </c>
      <c r="F1376">
        <v>29</v>
      </c>
      <c r="G1376">
        <v>9.0004000000000008</v>
      </c>
      <c r="H1376">
        <v>69.980003357000001</v>
      </c>
      <c r="I1376">
        <v>56.219001769999998</v>
      </c>
      <c r="N1376">
        <v>23010.067668504798</v>
      </c>
      <c r="O1376">
        <v>1.542</v>
      </c>
      <c r="P1376">
        <v>73.641999999999996</v>
      </c>
      <c r="Q1376">
        <v>84.078727722167997</v>
      </c>
      <c r="R1376">
        <v>-7.7999939134311091</v>
      </c>
      <c r="S1376">
        <v>20.786596659720988</v>
      </c>
    </row>
    <row r="1377" spans="1:19" x14ac:dyDescent="0.2">
      <c r="A1377" t="s">
        <v>146</v>
      </c>
      <c r="B1377" t="s">
        <v>147</v>
      </c>
      <c r="C1377" s="15" t="s">
        <v>307</v>
      </c>
      <c r="D1377" s="15" t="s">
        <v>285</v>
      </c>
      <c r="E1377">
        <v>2009</v>
      </c>
      <c r="F1377">
        <v>6</v>
      </c>
      <c r="G1377">
        <v>0.10836800000000001</v>
      </c>
      <c r="H1377">
        <v>56.108001709</v>
      </c>
      <c r="I1377">
        <v>31.645999908</v>
      </c>
      <c r="N1377">
        <v>6027.3837678585069</v>
      </c>
      <c r="O1377">
        <v>4.3879999999999999</v>
      </c>
      <c r="P1377">
        <v>20.3</v>
      </c>
      <c r="Q1377">
        <v>92.376487731933594</v>
      </c>
      <c r="R1377">
        <v>-4.8082738485498311</v>
      </c>
    </row>
    <row r="1378" spans="1:19" x14ac:dyDescent="0.2">
      <c r="A1378" t="s">
        <v>148</v>
      </c>
      <c r="B1378" t="s">
        <v>149</v>
      </c>
      <c r="C1378" s="15" t="s">
        <v>308</v>
      </c>
      <c r="D1378" s="15" t="s">
        <v>282</v>
      </c>
      <c r="E1378">
        <v>2009</v>
      </c>
      <c r="F1378">
        <v>16.41</v>
      </c>
      <c r="G1378">
        <v>0.25188199999999999</v>
      </c>
      <c r="H1378">
        <v>75.834999084000003</v>
      </c>
      <c r="I1378">
        <v>41.205001830999997</v>
      </c>
      <c r="N1378">
        <v>3227.9316816750338</v>
      </c>
      <c r="O1378">
        <v>4.7759999999999998</v>
      </c>
      <c r="P1378">
        <v>63.823</v>
      </c>
      <c r="Q1378">
        <v>53.590641021728501</v>
      </c>
      <c r="R1378">
        <v>2.426282361005704</v>
      </c>
    </row>
    <row r="1379" spans="1:19" x14ac:dyDescent="0.2">
      <c r="A1379" t="s">
        <v>150</v>
      </c>
      <c r="B1379" t="s">
        <v>151</v>
      </c>
      <c r="C1379" s="15" t="s">
        <v>308</v>
      </c>
      <c r="D1379" s="15" t="s">
        <v>282</v>
      </c>
      <c r="E1379">
        <v>2009</v>
      </c>
      <c r="F1379">
        <v>7.5</v>
      </c>
      <c r="G1379">
        <v>0.47604099999999999</v>
      </c>
      <c r="H1379">
        <v>65.674003600999995</v>
      </c>
      <c r="I1379">
        <v>34.224998474000003</v>
      </c>
      <c r="N1379">
        <v>2722.2949046558306</v>
      </c>
      <c r="O1379">
        <v>5.0810000000000004</v>
      </c>
      <c r="P1379">
        <v>43.359000000000002</v>
      </c>
      <c r="R1379">
        <v>2.092527083852346</v>
      </c>
      <c r="S1379">
        <v>13.27192081235323</v>
      </c>
    </row>
    <row r="1380" spans="1:19" x14ac:dyDescent="0.2">
      <c r="A1380" t="s">
        <v>152</v>
      </c>
      <c r="B1380" t="s">
        <v>153</v>
      </c>
      <c r="C1380" s="15" t="s">
        <v>307</v>
      </c>
      <c r="D1380" s="15" t="s">
        <v>280</v>
      </c>
      <c r="E1380">
        <v>2009</v>
      </c>
      <c r="F1380">
        <v>38.1</v>
      </c>
      <c r="G1380">
        <v>6.5450799999999996</v>
      </c>
      <c r="H1380">
        <v>60.337001801</v>
      </c>
      <c r="I1380">
        <v>44.262001038000001</v>
      </c>
      <c r="N1380">
        <v>14393.673168055084</v>
      </c>
      <c r="O1380">
        <v>1.44</v>
      </c>
      <c r="P1380">
        <v>54.771999999999998</v>
      </c>
      <c r="Q1380">
        <v>92.684242248535199</v>
      </c>
      <c r="R1380">
        <v>-2.7317519891772832</v>
      </c>
      <c r="S1380">
        <v>19.51387806996118</v>
      </c>
    </row>
    <row r="1381" spans="1:19" x14ac:dyDescent="0.2">
      <c r="A1381" t="s">
        <v>154</v>
      </c>
      <c r="B1381" t="s">
        <v>155</v>
      </c>
      <c r="C1381" s="15" t="s">
        <v>307</v>
      </c>
      <c r="D1381" s="15" t="s">
        <v>282</v>
      </c>
      <c r="E1381">
        <v>2009</v>
      </c>
      <c r="F1381">
        <v>10</v>
      </c>
      <c r="G1381">
        <v>0.95290900000000001</v>
      </c>
      <c r="H1381">
        <v>61.949001312</v>
      </c>
      <c r="I1381">
        <v>46.306999206999997</v>
      </c>
      <c r="N1381">
        <v>12262.143519271744</v>
      </c>
      <c r="O1381">
        <v>2.6080000000000001</v>
      </c>
      <c r="P1381">
        <v>61.686999999999998</v>
      </c>
      <c r="Q1381">
        <v>95.123420715332003</v>
      </c>
      <c r="R1381">
        <v>-1.5380893337992063</v>
      </c>
      <c r="S1381">
        <v>19.864480154342047</v>
      </c>
    </row>
    <row r="1382" spans="1:19" x14ac:dyDescent="0.2">
      <c r="A1382" t="s">
        <v>156</v>
      </c>
      <c r="B1382" t="s">
        <v>157</v>
      </c>
      <c r="C1382" s="15" t="s">
        <v>308</v>
      </c>
      <c r="D1382" s="15" t="s">
        <v>284</v>
      </c>
      <c r="E1382">
        <v>2009</v>
      </c>
      <c r="F1382">
        <v>8.7799999999999994</v>
      </c>
      <c r="G1382">
        <v>0.84279499999999996</v>
      </c>
      <c r="H1382">
        <v>76.651000976999995</v>
      </c>
      <c r="I1382">
        <v>36.340999603</v>
      </c>
      <c r="N1382">
        <v>8507.5926665442512</v>
      </c>
      <c r="O1382">
        <v>2.2589999999999999</v>
      </c>
      <c r="P1382">
        <v>18.242000000000001</v>
      </c>
      <c r="R1382">
        <v>3.5389120529913214</v>
      </c>
      <c r="S1382">
        <v>17.611114776291735</v>
      </c>
    </row>
    <row r="1383" spans="1:19" x14ac:dyDescent="0.2">
      <c r="A1383" t="s">
        <v>158</v>
      </c>
      <c r="B1383" t="s">
        <v>159</v>
      </c>
      <c r="C1383" s="15" t="s">
        <v>307</v>
      </c>
      <c r="D1383" s="15" t="s">
        <v>283</v>
      </c>
      <c r="E1383">
        <v>2009</v>
      </c>
      <c r="F1383">
        <v>31.36</v>
      </c>
      <c r="G1383">
        <v>1.73367</v>
      </c>
      <c r="H1383">
        <v>64.406997681000007</v>
      </c>
      <c r="I1383">
        <v>38.404998779000003</v>
      </c>
      <c r="N1383">
        <v>16305.860036943768</v>
      </c>
      <c r="O1383">
        <v>2.633</v>
      </c>
      <c r="P1383">
        <v>66.412000000000006</v>
      </c>
      <c r="Q1383">
        <v>75.525909423828097</v>
      </c>
      <c r="R1383">
        <v>3.0136986301369859</v>
      </c>
      <c r="S1383">
        <v>13.17916901673247</v>
      </c>
    </row>
    <row r="1384" spans="1:19" x14ac:dyDescent="0.2">
      <c r="A1384" t="s">
        <v>160</v>
      </c>
      <c r="B1384" t="s">
        <v>161</v>
      </c>
      <c r="C1384" s="15" t="s">
        <v>308</v>
      </c>
      <c r="D1384" s="15" t="s">
        <v>282</v>
      </c>
      <c r="E1384">
        <v>2009</v>
      </c>
      <c r="F1384">
        <v>2.4</v>
      </c>
      <c r="G1384">
        <v>1.6128099999999999E-2</v>
      </c>
      <c r="H1384">
        <v>89.444999695000007</v>
      </c>
      <c r="I1384">
        <v>85.016998290999993</v>
      </c>
      <c r="N1384">
        <v>1943.04070763807</v>
      </c>
      <c r="O1384">
        <v>5.4889999999999999</v>
      </c>
      <c r="P1384">
        <v>27.439</v>
      </c>
      <c r="R1384">
        <v>5.2691052479185316</v>
      </c>
      <c r="S1384">
        <v>12.333056744436307</v>
      </c>
    </row>
    <row r="1385" spans="1:19" x14ac:dyDescent="0.2">
      <c r="A1385" t="s">
        <v>162</v>
      </c>
      <c r="B1385" t="s">
        <v>163</v>
      </c>
      <c r="C1385" s="15" t="s">
        <v>307</v>
      </c>
      <c r="D1385" s="15" t="s">
        <v>285</v>
      </c>
      <c r="E1385">
        <v>2009</v>
      </c>
      <c r="F1385">
        <v>20.100000000000001</v>
      </c>
      <c r="G1385">
        <v>3.9246300000000001</v>
      </c>
      <c r="H1385">
        <v>81.419998168999996</v>
      </c>
      <c r="I1385">
        <v>64.805999756000006</v>
      </c>
      <c r="N1385">
        <v>13471.897495481133</v>
      </c>
      <c r="O1385">
        <v>1.5449999999999999</v>
      </c>
      <c r="P1385">
        <v>42.542999999999999</v>
      </c>
      <c r="Q1385">
        <v>83.911911010742202</v>
      </c>
      <c r="R1385">
        <v>-0.69061823230057939</v>
      </c>
      <c r="S1385">
        <v>15.980051905713283</v>
      </c>
    </row>
    <row r="1386" spans="1:19" x14ac:dyDescent="0.2">
      <c r="A1386" t="s">
        <v>164</v>
      </c>
      <c r="B1386" t="s">
        <v>165</v>
      </c>
      <c r="C1386" s="15" t="s">
        <v>308</v>
      </c>
      <c r="D1386" s="15" t="s">
        <v>285</v>
      </c>
      <c r="E1386">
        <v>2009</v>
      </c>
      <c r="F1386">
        <v>2</v>
      </c>
      <c r="G1386">
        <v>4.3843399999999998E-2</v>
      </c>
      <c r="H1386">
        <v>70.732002257999994</v>
      </c>
      <c r="I1386">
        <v>60.641998291</v>
      </c>
      <c r="N1386">
        <v>2724.7709726455</v>
      </c>
      <c r="O1386">
        <v>5.0039999999999996</v>
      </c>
      <c r="P1386">
        <v>27.388999999999999</v>
      </c>
      <c r="Q1386">
        <v>60.352470397949197</v>
      </c>
      <c r="R1386">
        <v>9.9896255394338311</v>
      </c>
      <c r="S1386">
        <v>115.9325672846857</v>
      </c>
    </row>
    <row r="1387" spans="1:19" x14ac:dyDescent="0.2">
      <c r="A1387" t="s">
        <v>166</v>
      </c>
      <c r="B1387" t="s">
        <v>167</v>
      </c>
      <c r="C1387" s="15" t="s">
        <v>307</v>
      </c>
      <c r="D1387" s="15" t="s">
        <v>285</v>
      </c>
      <c r="E1387">
        <v>2009</v>
      </c>
      <c r="F1387">
        <v>10</v>
      </c>
      <c r="G1387">
        <v>0.962557</v>
      </c>
      <c r="H1387">
        <v>75.488998413000004</v>
      </c>
      <c r="I1387">
        <v>45.516998291</v>
      </c>
      <c r="N1387">
        <v>5134.228396348266</v>
      </c>
      <c r="O1387">
        <v>3.9630000000000001</v>
      </c>
      <c r="P1387">
        <v>23.335000000000001</v>
      </c>
      <c r="Q1387">
        <v>115.76432800293</v>
      </c>
      <c r="R1387">
        <v>-5.1991090371118815</v>
      </c>
      <c r="S1387">
        <v>20.195571777313397</v>
      </c>
    </row>
    <row r="1388" spans="1:19" x14ac:dyDescent="0.2">
      <c r="A1388" t="s">
        <v>168</v>
      </c>
      <c r="B1388" t="s">
        <v>169</v>
      </c>
      <c r="C1388" s="15" t="s">
        <v>308</v>
      </c>
      <c r="D1388" s="15" t="s">
        <v>281</v>
      </c>
      <c r="E1388">
        <v>2009</v>
      </c>
      <c r="F1388">
        <v>34.07</v>
      </c>
      <c r="G1388">
        <v>3.54264</v>
      </c>
      <c r="H1388">
        <v>68.927001953000001</v>
      </c>
      <c r="I1388">
        <v>24.395999908</v>
      </c>
      <c r="N1388">
        <v>9872.0390013203378</v>
      </c>
      <c r="O1388">
        <v>2.0950000000000002</v>
      </c>
      <c r="P1388">
        <v>66.376000000000005</v>
      </c>
      <c r="Q1388">
        <v>94.934707641601605</v>
      </c>
      <c r="R1388">
        <v>3.0434489548418355</v>
      </c>
      <c r="S1388">
        <v>16.63116167778967</v>
      </c>
    </row>
    <row r="1389" spans="1:19" x14ac:dyDescent="0.2">
      <c r="A1389" t="s">
        <v>170</v>
      </c>
      <c r="B1389" t="s">
        <v>171</v>
      </c>
      <c r="C1389" s="15" t="s">
        <v>307</v>
      </c>
      <c r="D1389" s="15" t="s">
        <v>280</v>
      </c>
      <c r="E1389">
        <v>2009</v>
      </c>
      <c r="F1389">
        <v>36.4</v>
      </c>
      <c r="G1389">
        <v>9.0439699999999998</v>
      </c>
      <c r="H1389">
        <v>69.098999023000005</v>
      </c>
      <c r="I1389">
        <v>25.478000641000001</v>
      </c>
      <c r="N1389">
        <v>18791.331199332537</v>
      </c>
      <c r="O1389">
        <v>2.1680000000000001</v>
      </c>
      <c r="P1389">
        <v>70.241</v>
      </c>
      <c r="Q1389">
        <v>76.280380249023395</v>
      </c>
      <c r="R1389">
        <v>-4.8231539489953121</v>
      </c>
      <c r="S1389">
        <v>15.657859418895805</v>
      </c>
    </row>
    <row r="1390" spans="1:19" x14ac:dyDescent="0.2">
      <c r="A1390" t="s">
        <v>172</v>
      </c>
      <c r="B1390" t="s">
        <v>173</v>
      </c>
      <c r="C1390" s="15" t="s">
        <v>307</v>
      </c>
      <c r="D1390" s="15" t="s">
        <v>280</v>
      </c>
      <c r="E1390">
        <v>2009</v>
      </c>
      <c r="F1390">
        <v>1.95</v>
      </c>
      <c r="G1390">
        <v>9.2852300000000002E-3</v>
      </c>
      <c r="H1390">
        <v>75.831001282000003</v>
      </c>
      <c r="I1390">
        <v>51.002998351999999</v>
      </c>
      <c r="N1390">
        <v>8015.8080168080487</v>
      </c>
      <c r="O1390">
        <v>2.7690000000000001</v>
      </c>
      <c r="P1390">
        <v>48.171999999999997</v>
      </c>
      <c r="R1390">
        <v>6.100000114856428</v>
      </c>
      <c r="S1390">
        <v>7.4412872541702102</v>
      </c>
    </row>
    <row r="1391" spans="1:19" x14ac:dyDescent="0.2">
      <c r="A1391" t="s">
        <v>174</v>
      </c>
      <c r="B1391" t="s">
        <v>175</v>
      </c>
      <c r="C1391" s="15" t="s">
        <v>308</v>
      </c>
      <c r="D1391" s="15" t="s">
        <v>280</v>
      </c>
      <c r="E1391">
        <v>2009</v>
      </c>
      <c r="F1391">
        <v>17.899999999999999</v>
      </c>
      <c r="G1391">
        <v>4.14771</v>
      </c>
      <c r="H1391">
        <v>62.780998230000002</v>
      </c>
      <c r="I1391">
        <v>48.435001372999999</v>
      </c>
      <c r="N1391">
        <v>11298.390956495699</v>
      </c>
      <c r="O1391">
        <v>1.4730000000000001</v>
      </c>
      <c r="P1391">
        <v>68.501999999999995</v>
      </c>
      <c r="Q1391">
        <v>94.308769226074205</v>
      </c>
      <c r="R1391">
        <v>-14.758562173472853</v>
      </c>
      <c r="S1391">
        <v>19.178172269506188</v>
      </c>
    </row>
    <row r="1392" spans="1:19" x14ac:dyDescent="0.2">
      <c r="A1392" t="s">
        <v>176</v>
      </c>
      <c r="B1392" t="s">
        <v>177</v>
      </c>
      <c r="C1392" s="15" t="s">
        <v>308</v>
      </c>
      <c r="D1392" s="15" t="s">
        <v>280</v>
      </c>
      <c r="E1392">
        <v>2009</v>
      </c>
      <c r="F1392">
        <v>11.9</v>
      </c>
      <c r="G1392">
        <v>0.31617099999999998</v>
      </c>
      <c r="H1392">
        <v>75.087997436999999</v>
      </c>
      <c r="I1392">
        <v>51.511001587000003</v>
      </c>
      <c r="N1392">
        <v>4446.8636064992552</v>
      </c>
      <c r="O1392">
        <v>2.5299999999999998</v>
      </c>
      <c r="P1392">
        <v>50.472000000000001</v>
      </c>
      <c r="Q1392">
        <v>89.692687988281307</v>
      </c>
      <c r="R1392">
        <v>8.0509333283446836</v>
      </c>
      <c r="S1392">
        <v>15.47120440055412</v>
      </c>
    </row>
    <row r="1393" spans="1:19" x14ac:dyDescent="0.2">
      <c r="A1393" t="s">
        <v>178</v>
      </c>
      <c r="B1393" t="s">
        <v>179</v>
      </c>
      <c r="C1393" s="15" t="s">
        <v>307</v>
      </c>
      <c r="D1393" s="15" t="s">
        <v>283</v>
      </c>
      <c r="E1393">
        <v>2009</v>
      </c>
      <c r="F1393">
        <v>32.700000000000003</v>
      </c>
      <c r="G1393">
        <v>4.9999900000000004</v>
      </c>
      <c r="H1393">
        <v>78.387001037999994</v>
      </c>
      <c r="I1393">
        <v>49.930999755999999</v>
      </c>
      <c r="O1393">
        <v>2.5</v>
      </c>
      <c r="P1393">
        <v>88.057000000000002</v>
      </c>
      <c r="Q1393">
        <v>86.459373474121094</v>
      </c>
      <c r="R1393">
        <v>-3.2023026574900229</v>
      </c>
      <c r="S1393">
        <v>13.700299434347682</v>
      </c>
    </row>
    <row r="1394" spans="1:19" x14ac:dyDescent="0.2">
      <c r="A1394" t="s">
        <v>180</v>
      </c>
      <c r="B1394" t="s">
        <v>181</v>
      </c>
      <c r="C1394" s="15" t="s">
        <v>308</v>
      </c>
      <c r="D1394" s="15" t="s">
        <v>285</v>
      </c>
      <c r="E1394">
        <v>2009</v>
      </c>
      <c r="F1394">
        <v>26.55</v>
      </c>
      <c r="G1394">
        <v>3.69055</v>
      </c>
      <c r="H1394">
        <v>80.667999268000003</v>
      </c>
      <c r="I1394">
        <v>71.478996276999993</v>
      </c>
      <c r="J1394">
        <v>86.5</v>
      </c>
      <c r="K1394">
        <v>77.7</v>
      </c>
      <c r="L1394">
        <v>92.3</v>
      </c>
      <c r="M1394">
        <f>(1-(K1394/L1394))*100</f>
        <v>15.817984832069332</v>
      </c>
      <c r="N1394">
        <v>4830.3049584090359</v>
      </c>
      <c r="O1394">
        <v>1.9279999999999999</v>
      </c>
      <c r="P1394">
        <v>29.762</v>
      </c>
      <c r="R1394">
        <v>5.3978975427667564</v>
      </c>
      <c r="S1394">
        <v>5.778407416967867</v>
      </c>
    </row>
    <row r="1395" spans="1:19" x14ac:dyDescent="0.2">
      <c r="A1395" t="s">
        <v>182</v>
      </c>
      <c r="B1395" t="s">
        <v>183</v>
      </c>
      <c r="C1395" s="15" t="s">
        <v>308</v>
      </c>
      <c r="D1395" s="15" t="s">
        <v>282</v>
      </c>
      <c r="E1395">
        <v>2009</v>
      </c>
      <c r="F1395">
        <v>6.31</v>
      </c>
      <c r="G1395">
        <v>8.0982899999999997E-2</v>
      </c>
      <c r="H1395">
        <v>83.283996582</v>
      </c>
      <c r="I1395">
        <v>71.646003723000007</v>
      </c>
      <c r="N1395">
        <v>2917.5162196444758</v>
      </c>
      <c r="O1395">
        <v>5.4960000000000004</v>
      </c>
      <c r="P1395">
        <v>38.860999999999997</v>
      </c>
      <c r="R1395">
        <v>9.2203484058663037</v>
      </c>
    </row>
    <row r="1396" spans="1:19" x14ac:dyDescent="0.2">
      <c r="A1396" t="s">
        <v>184</v>
      </c>
      <c r="B1396" t="s">
        <v>185</v>
      </c>
      <c r="C1396" s="15" t="s">
        <v>308</v>
      </c>
      <c r="D1396" s="15" t="s">
        <v>282</v>
      </c>
      <c r="E1396">
        <v>2009</v>
      </c>
      <c r="F1396">
        <v>4</v>
      </c>
      <c r="G1396">
        <v>0.37622800000000001</v>
      </c>
      <c r="H1396">
        <v>88.421997070000003</v>
      </c>
      <c r="I1396">
        <v>77.239997864000003</v>
      </c>
      <c r="N1396">
        <v>1925.3643814520476</v>
      </c>
      <c r="O1396">
        <v>3.988</v>
      </c>
      <c r="P1396">
        <v>33.378</v>
      </c>
      <c r="R1396">
        <v>12.019559926898538</v>
      </c>
      <c r="S1396">
        <v>9.4426000191831125</v>
      </c>
    </row>
    <row r="1397" spans="1:19" x14ac:dyDescent="0.2">
      <c r="A1397" t="s">
        <v>0</v>
      </c>
      <c r="B1397" t="s">
        <v>1</v>
      </c>
      <c r="C1397" s="15" t="s">
        <v>307</v>
      </c>
      <c r="D1397" s="15" t="s">
        <v>280</v>
      </c>
      <c r="E1397">
        <v>2010</v>
      </c>
      <c r="F1397">
        <v>45</v>
      </c>
      <c r="G1397">
        <v>3.57999</v>
      </c>
      <c r="H1397">
        <v>62.894001007</v>
      </c>
      <c r="I1397">
        <v>45.761001587000003</v>
      </c>
      <c r="N1397">
        <v>10783.816180315016</v>
      </c>
      <c r="O1397">
        <v>1.66</v>
      </c>
      <c r="P1397">
        <v>52.162999999999997</v>
      </c>
      <c r="Q1397">
        <v>88.355476379394503</v>
      </c>
      <c r="R1397">
        <v>3.7068923010068318</v>
      </c>
      <c r="S1397">
        <v>11.157382490264817</v>
      </c>
    </row>
    <row r="1398" spans="1:19" x14ac:dyDescent="0.2">
      <c r="A1398" t="s">
        <v>2</v>
      </c>
      <c r="B1398" t="s">
        <v>3</v>
      </c>
      <c r="C1398" s="15" t="s">
        <v>308</v>
      </c>
      <c r="D1398" s="15" t="s">
        <v>281</v>
      </c>
      <c r="E1398">
        <v>2010</v>
      </c>
      <c r="F1398">
        <v>12.5</v>
      </c>
      <c r="G1398">
        <v>2.5015700000000001</v>
      </c>
      <c r="H1398">
        <v>70</v>
      </c>
      <c r="I1398">
        <v>14.368000030999999</v>
      </c>
      <c r="N1398">
        <v>10970.705148883615</v>
      </c>
      <c r="O1398">
        <v>2.86</v>
      </c>
      <c r="P1398">
        <v>67.540000000000006</v>
      </c>
      <c r="Q1398">
        <v>98.692962646484403</v>
      </c>
      <c r="R1398">
        <v>3.5999999999997812</v>
      </c>
      <c r="S1398">
        <v>17.226751933254427</v>
      </c>
    </row>
    <row r="1399" spans="1:19" x14ac:dyDescent="0.2">
      <c r="A1399" t="s">
        <v>4</v>
      </c>
      <c r="B1399" t="s">
        <v>5</v>
      </c>
      <c r="C1399" s="15" t="s">
        <v>308</v>
      </c>
      <c r="D1399" s="15" t="s">
        <v>282</v>
      </c>
      <c r="E1399">
        <v>2010</v>
      </c>
      <c r="F1399">
        <v>2.8</v>
      </c>
      <c r="G1399">
        <v>6.4222600000000005E-2</v>
      </c>
      <c r="H1399">
        <v>78.871002196999996</v>
      </c>
      <c r="I1399">
        <v>75.766998290999993</v>
      </c>
      <c r="N1399">
        <v>7692.4346155854473</v>
      </c>
      <c r="O1399">
        <v>6.194</v>
      </c>
      <c r="P1399">
        <v>59.783000000000001</v>
      </c>
      <c r="Q1399">
        <v>21.264459609985401</v>
      </c>
      <c r="R1399">
        <v>4.4039325434376053</v>
      </c>
      <c r="S1399">
        <v>17.042343917731991</v>
      </c>
    </row>
    <row r="1400" spans="1:19" x14ac:dyDescent="0.2">
      <c r="A1400" t="s">
        <v>6</v>
      </c>
      <c r="B1400" t="s">
        <v>7</v>
      </c>
      <c r="C1400" s="15" t="s">
        <v>307</v>
      </c>
      <c r="D1400" s="15" t="s">
        <v>283</v>
      </c>
      <c r="E1400">
        <v>2010</v>
      </c>
      <c r="F1400">
        <v>45</v>
      </c>
      <c r="G1400">
        <v>9.8500200000000007</v>
      </c>
      <c r="H1400">
        <v>73.961997986</v>
      </c>
      <c r="I1400">
        <v>47.951999663999999</v>
      </c>
      <c r="N1400">
        <v>23521.270176328788</v>
      </c>
      <c r="O1400">
        <v>2.3460000000000001</v>
      </c>
      <c r="P1400">
        <v>90.849000000000004</v>
      </c>
      <c r="Q1400">
        <v>104.15447998046901</v>
      </c>
      <c r="R1400">
        <v>10.125398156100232</v>
      </c>
      <c r="S1400">
        <v>15.163717888641653</v>
      </c>
    </row>
    <row r="1401" spans="1:19" x14ac:dyDescent="0.2">
      <c r="A1401" t="s">
        <v>8</v>
      </c>
      <c r="B1401" t="s">
        <v>9</v>
      </c>
      <c r="C1401" s="15" t="s">
        <v>307</v>
      </c>
      <c r="D1401" s="15" t="s">
        <v>280</v>
      </c>
      <c r="E1401">
        <v>2010</v>
      </c>
      <c r="F1401">
        <v>25</v>
      </c>
      <c r="G1401">
        <v>3.2525400000000002</v>
      </c>
      <c r="H1401">
        <v>67.828002929999997</v>
      </c>
      <c r="I1401">
        <v>47.229999542000002</v>
      </c>
      <c r="J1401">
        <v>646.79999999999995</v>
      </c>
      <c r="K1401">
        <v>503.5</v>
      </c>
      <c r="L1401" s="1">
        <v>786</v>
      </c>
      <c r="M1401">
        <f>(1-(K1401/L1401))*100</f>
        <v>35.941475826972017</v>
      </c>
      <c r="N1401">
        <v>9286.1811901207275</v>
      </c>
      <c r="O1401">
        <v>1.722</v>
      </c>
      <c r="P1401">
        <v>63.44</v>
      </c>
      <c r="Q1401">
        <v>103.744003295898</v>
      </c>
      <c r="R1401">
        <v>2.2000000002150983</v>
      </c>
      <c r="S1401">
        <v>12.043707728451862</v>
      </c>
    </row>
    <row r="1402" spans="1:19" x14ac:dyDescent="0.2">
      <c r="A1402" t="s">
        <v>10</v>
      </c>
      <c r="B1402" t="s">
        <v>11</v>
      </c>
      <c r="C1402" s="15" t="s">
        <v>307</v>
      </c>
      <c r="D1402" s="15" t="s">
        <v>280</v>
      </c>
      <c r="E1402">
        <v>2010</v>
      </c>
      <c r="F1402">
        <v>46</v>
      </c>
      <c r="G1402">
        <v>5.2620800000000001</v>
      </c>
      <c r="H1402">
        <v>67.523002625000004</v>
      </c>
      <c r="I1402">
        <v>60.222999573000003</v>
      </c>
      <c r="N1402">
        <v>14312.756115875116</v>
      </c>
      <c r="O1402">
        <v>1.92</v>
      </c>
      <c r="P1402">
        <v>53.405999999999999</v>
      </c>
      <c r="R1402">
        <v>4.7892427924596177</v>
      </c>
      <c r="S1402">
        <v>10.881431767337807</v>
      </c>
    </row>
    <row r="1403" spans="1:19" x14ac:dyDescent="0.2">
      <c r="A1403" t="s">
        <v>12</v>
      </c>
      <c r="B1403" t="s">
        <v>13</v>
      </c>
      <c r="C1403" s="15" t="s">
        <v>308</v>
      </c>
      <c r="D1403" s="15" t="s">
        <v>284</v>
      </c>
      <c r="E1403">
        <v>2010</v>
      </c>
      <c r="F1403">
        <v>3.7</v>
      </c>
      <c r="G1403">
        <v>0.28092</v>
      </c>
      <c r="H1403">
        <v>83.186996460000003</v>
      </c>
      <c r="I1403">
        <v>29.853000641000001</v>
      </c>
      <c r="N1403">
        <v>2883.4668525255343</v>
      </c>
      <c r="O1403">
        <v>2.3239999999999998</v>
      </c>
      <c r="P1403">
        <v>30.462</v>
      </c>
      <c r="Q1403">
        <v>54.675090789794901</v>
      </c>
      <c r="R1403">
        <v>5.5717881882314941</v>
      </c>
      <c r="S1403">
        <v>5.0753258355989495</v>
      </c>
    </row>
    <row r="1404" spans="1:19" x14ac:dyDescent="0.2">
      <c r="A1404" t="s">
        <v>14</v>
      </c>
      <c r="B1404" t="s">
        <v>15</v>
      </c>
      <c r="C1404" s="15" t="s">
        <v>307</v>
      </c>
      <c r="D1404" s="15" t="s">
        <v>280</v>
      </c>
      <c r="E1404">
        <v>2010</v>
      </c>
      <c r="F1404">
        <v>31.8</v>
      </c>
      <c r="G1404">
        <v>17.691400000000002</v>
      </c>
      <c r="H1404">
        <v>69.563003539999997</v>
      </c>
      <c r="I1404">
        <v>57.535999298</v>
      </c>
      <c r="N1404">
        <v>17288.404349343255</v>
      </c>
      <c r="O1404">
        <v>1.494</v>
      </c>
      <c r="P1404">
        <v>74.671999999999997</v>
      </c>
      <c r="Q1404">
        <v>106.41226196289099</v>
      </c>
      <c r="R1404">
        <v>7.7982668226973146</v>
      </c>
      <c r="S1404">
        <v>16.021395493993516</v>
      </c>
    </row>
    <row r="1405" spans="1:19" x14ac:dyDescent="0.2">
      <c r="A1405" t="s">
        <v>16</v>
      </c>
      <c r="B1405" t="s">
        <v>17</v>
      </c>
      <c r="C1405" s="15" t="s">
        <v>307</v>
      </c>
      <c r="D1405" s="15" t="s">
        <v>282</v>
      </c>
      <c r="E1405">
        <v>2010</v>
      </c>
      <c r="F1405">
        <v>28.2</v>
      </c>
      <c r="G1405">
        <v>2.7646500000000001</v>
      </c>
      <c r="H1405">
        <v>80.400001525999997</v>
      </c>
      <c r="I1405">
        <v>46.367000580000003</v>
      </c>
      <c r="N1405">
        <v>7208.9012647463524</v>
      </c>
      <c r="O1405">
        <v>2.69</v>
      </c>
      <c r="P1405">
        <v>45.228000000000002</v>
      </c>
      <c r="Q1405">
        <v>78.212341308593807</v>
      </c>
      <c r="R1405">
        <v>3.0018036588508039</v>
      </c>
      <c r="S1405">
        <v>16.177519604995645</v>
      </c>
    </row>
    <row r="1406" spans="1:19" x14ac:dyDescent="0.2">
      <c r="A1406" t="s">
        <v>18</v>
      </c>
      <c r="B1406" t="s">
        <v>19</v>
      </c>
      <c r="C1406" s="15" t="s">
        <v>308</v>
      </c>
      <c r="D1406" s="15" t="s">
        <v>282</v>
      </c>
      <c r="E1406">
        <v>2010</v>
      </c>
      <c r="F1406">
        <v>3.13</v>
      </c>
      <c r="G1406">
        <v>0.29387099999999999</v>
      </c>
      <c r="H1406">
        <v>72.950996399000005</v>
      </c>
      <c r="I1406">
        <v>69.223999023000005</v>
      </c>
      <c r="N1406">
        <v>2704.7040139729415</v>
      </c>
      <c r="O1406">
        <v>5.3620000000000001</v>
      </c>
      <c r="P1406">
        <v>43.093000000000004</v>
      </c>
      <c r="R1406">
        <v>2.1140647264839174</v>
      </c>
      <c r="S1406">
        <v>11.21186949267428</v>
      </c>
    </row>
    <row r="1407" spans="1:19" x14ac:dyDescent="0.2">
      <c r="A1407" t="s">
        <v>20</v>
      </c>
      <c r="B1407" t="s">
        <v>21</v>
      </c>
      <c r="C1407" s="15" t="s">
        <v>308</v>
      </c>
      <c r="D1407" s="15" t="s">
        <v>284</v>
      </c>
      <c r="E1407">
        <v>2010</v>
      </c>
      <c r="F1407">
        <v>13.6</v>
      </c>
      <c r="G1407">
        <v>1.26549</v>
      </c>
      <c r="H1407">
        <v>72.458000182999996</v>
      </c>
      <c r="I1407">
        <v>63.516998291</v>
      </c>
      <c r="N1407">
        <v>8190.5642745182504</v>
      </c>
      <c r="O1407">
        <v>2.3010000000000002</v>
      </c>
      <c r="P1407">
        <v>34.792999999999999</v>
      </c>
      <c r="Q1407">
        <v>64.704742431640597</v>
      </c>
      <c r="R1407">
        <v>11.945895998375661</v>
      </c>
      <c r="S1407">
        <v>20.467936168766876</v>
      </c>
    </row>
    <row r="1408" spans="1:19" x14ac:dyDescent="0.2">
      <c r="A1408" t="s">
        <v>22</v>
      </c>
      <c r="B1408" t="s">
        <v>23</v>
      </c>
      <c r="C1408" s="15" t="s">
        <v>308</v>
      </c>
      <c r="D1408" s="15" t="s">
        <v>280</v>
      </c>
      <c r="E1408">
        <v>2010</v>
      </c>
      <c r="F1408">
        <v>22.4</v>
      </c>
      <c r="G1408">
        <v>0.95484000000000002</v>
      </c>
      <c r="H1408">
        <v>82.081001282000003</v>
      </c>
      <c r="I1408">
        <v>61.966999053999999</v>
      </c>
      <c r="N1408">
        <v>6612.8079608313037</v>
      </c>
      <c r="O1408">
        <v>3.2130000000000001</v>
      </c>
      <c r="P1408">
        <v>66.430000000000007</v>
      </c>
      <c r="Q1408">
        <v>88.520339965820298</v>
      </c>
      <c r="R1408">
        <v>4.1267219565931157</v>
      </c>
      <c r="S1408">
        <v>13.831218446396679</v>
      </c>
    </row>
    <row r="1409" spans="1:19" x14ac:dyDescent="0.2">
      <c r="A1409" t="s">
        <v>24</v>
      </c>
      <c r="B1409" t="s">
        <v>25</v>
      </c>
      <c r="C1409" s="15" t="s">
        <v>307</v>
      </c>
      <c r="D1409" s="15" t="s">
        <v>280</v>
      </c>
      <c r="E1409">
        <v>2010</v>
      </c>
      <c r="F1409">
        <v>42.75</v>
      </c>
      <c r="G1409">
        <v>10.549300000000001</v>
      </c>
      <c r="H1409">
        <v>58.213001251000001</v>
      </c>
      <c r="I1409">
        <v>34.308998107999997</v>
      </c>
      <c r="N1409">
        <v>10973.23938554031</v>
      </c>
      <c r="O1409">
        <v>1.3149999999999999</v>
      </c>
      <c r="P1409">
        <v>45.558</v>
      </c>
      <c r="R1409">
        <v>0.8656692602370839</v>
      </c>
      <c r="S1409">
        <v>23.127095879105315</v>
      </c>
    </row>
    <row r="1410" spans="1:19" x14ac:dyDescent="0.2">
      <c r="A1410" t="s">
        <v>26</v>
      </c>
      <c r="B1410" t="s">
        <v>27</v>
      </c>
      <c r="C1410" s="15" t="s">
        <v>307</v>
      </c>
      <c r="D1410" s="15" t="s">
        <v>282</v>
      </c>
      <c r="E1410">
        <v>2010</v>
      </c>
      <c r="F1410">
        <v>6</v>
      </c>
      <c r="G1410">
        <v>0.60278600000000004</v>
      </c>
      <c r="H1410">
        <v>66.858001709000007</v>
      </c>
      <c r="I1410">
        <v>53.798000336000001</v>
      </c>
      <c r="N1410">
        <v>14126.389379104594</v>
      </c>
      <c r="O1410">
        <v>3.0219999999999998</v>
      </c>
      <c r="P1410">
        <v>62.411999999999999</v>
      </c>
      <c r="R1410">
        <v>8.5636307922088974</v>
      </c>
      <c r="S1410">
        <v>19.756505477266646</v>
      </c>
    </row>
    <row r="1411" spans="1:19" x14ac:dyDescent="0.2">
      <c r="A1411" t="s">
        <v>28</v>
      </c>
      <c r="B1411" t="s">
        <v>29</v>
      </c>
      <c r="C1411" s="15" t="s">
        <v>307</v>
      </c>
      <c r="D1411" s="15" t="s">
        <v>283</v>
      </c>
      <c r="E1411">
        <v>2010</v>
      </c>
      <c r="F1411">
        <v>40.65</v>
      </c>
      <c r="G1411">
        <v>7.20486</v>
      </c>
      <c r="H1411">
        <v>76.497001647999994</v>
      </c>
      <c r="I1411">
        <v>53.516998291</v>
      </c>
      <c r="N1411">
        <v>14868.330140884118</v>
      </c>
      <c r="O1411">
        <v>1.796</v>
      </c>
      <c r="P1411">
        <v>84.334999999999994</v>
      </c>
      <c r="R1411">
        <v>7.5282258300556322</v>
      </c>
      <c r="S1411">
        <v>19.016857843347921</v>
      </c>
    </row>
    <row r="1412" spans="1:19" x14ac:dyDescent="0.2">
      <c r="A1412" t="s">
        <v>30</v>
      </c>
      <c r="B1412" t="s">
        <v>31</v>
      </c>
      <c r="C1412" s="15" t="s">
        <v>307</v>
      </c>
      <c r="D1412" s="15" t="s">
        <v>280</v>
      </c>
      <c r="E1412">
        <v>2010</v>
      </c>
      <c r="F1412">
        <v>46.23</v>
      </c>
      <c r="G1412">
        <v>15.1478</v>
      </c>
      <c r="H1412">
        <v>59.521999358999999</v>
      </c>
      <c r="I1412">
        <v>47.694000244000001</v>
      </c>
      <c r="J1412">
        <v>770.3</v>
      </c>
      <c r="K1412">
        <v>688.3</v>
      </c>
      <c r="L1412">
        <v>853.5</v>
      </c>
      <c r="M1412">
        <f>(1-(K1412/L1412))*100</f>
        <v>19.355594610427652</v>
      </c>
      <c r="N1412">
        <v>17496.358437297593</v>
      </c>
      <c r="O1412">
        <v>1.57</v>
      </c>
      <c r="P1412">
        <v>72.302000000000007</v>
      </c>
      <c r="Q1412">
        <v>88.216178894042997</v>
      </c>
      <c r="R1412">
        <v>0.55944648973114397</v>
      </c>
      <c r="S1412">
        <v>16.602819817457611</v>
      </c>
    </row>
    <row r="1413" spans="1:19" x14ac:dyDescent="0.2">
      <c r="A1413" t="s">
        <v>32</v>
      </c>
      <c r="B1413" t="s">
        <v>33</v>
      </c>
      <c r="C1413" s="15" t="s">
        <v>308</v>
      </c>
      <c r="D1413" s="15" t="s">
        <v>282</v>
      </c>
      <c r="E1413">
        <v>2010</v>
      </c>
      <c r="F1413">
        <v>30</v>
      </c>
      <c r="G1413">
        <v>3.26213</v>
      </c>
      <c r="H1413">
        <v>70.223999023000005</v>
      </c>
      <c r="I1413">
        <v>47.048999786000003</v>
      </c>
      <c r="N1413">
        <v>6200.2176797135762</v>
      </c>
      <c r="O1413">
        <v>2.581</v>
      </c>
      <c r="P1413">
        <v>61.820999999999998</v>
      </c>
      <c r="Q1413">
        <v>94.320297241210895</v>
      </c>
      <c r="R1413">
        <v>1.4667900970693779</v>
      </c>
      <c r="S1413">
        <v>18.428715815625292</v>
      </c>
    </row>
    <row r="1414" spans="1:19" x14ac:dyDescent="0.2">
      <c r="A1414" t="s">
        <v>34</v>
      </c>
      <c r="B1414" t="s">
        <v>35</v>
      </c>
      <c r="C1414" s="15" t="s">
        <v>308</v>
      </c>
      <c r="D1414" s="15" t="s">
        <v>285</v>
      </c>
      <c r="E1414">
        <v>2010</v>
      </c>
      <c r="F1414">
        <v>1.26</v>
      </c>
      <c r="G1414">
        <v>0.2492</v>
      </c>
      <c r="H1414">
        <v>89.045997619999994</v>
      </c>
      <c r="I1414">
        <v>81.766998290999993</v>
      </c>
      <c r="J1414">
        <v>258.2</v>
      </c>
      <c r="K1414">
        <v>219.3</v>
      </c>
      <c r="L1414">
        <v>285.39999999999998</v>
      </c>
      <c r="M1414">
        <f>(1-(K1414/L1414))*100</f>
        <v>23.160476524176588</v>
      </c>
      <c r="N1414">
        <v>2716.6984088451618</v>
      </c>
      <c r="O1414">
        <v>2.875</v>
      </c>
      <c r="P1414">
        <v>20.294</v>
      </c>
      <c r="R1414">
        <v>5.9630785753869588</v>
      </c>
      <c r="S1414">
        <v>6.3446821644929718</v>
      </c>
    </row>
    <row r="1415" spans="1:19" x14ac:dyDescent="0.2">
      <c r="A1415" t="s">
        <v>36</v>
      </c>
      <c r="B1415" t="s">
        <v>37</v>
      </c>
      <c r="C1415" s="15" t="s">
        <v>308</v>
      </c>
      <c r="D1415" s="15" t="s">
        <v>282</v>
      </c>
      <c r="E1415">
        <v>2010</v>
      </c>
      <c r="F1415">
        <v>4.3</v>
      </c>
      <c r="G1415">
        <v>2.9270600000000001E-2</v>
      </c>
      <c r="H1415">
        <v>81.436996460000003</v>
      </c>
      <c r="I1415">
        <v>70.635002135999997</v>
      </c>
      <c r="N1415">
        <v>3086.220715858612</v>
      </c>
      <c r="O1415">
        <v>5.1109999999999998</v>
      </c>
      <c r="P1415">
        <v>51.558999999999997</v>
      </c>
      <c r="R1415">
        <v>3.4225076411543967</v>
      </c>
      <c r="S1415">
        <v>11.389641618382829</v>
      </c>
    </row>
    <row r="1416" spans="1:19" x14ac:dyDescent="0.2">
      <c r="A1416" t="s">
        <v>38</v>
      </c>
      <c r="B1416" t="s">
        <v>39</v>
      </c>
      <c r="C1416" s="15" t="s">
        <v>307</v>
      </c>
      <c r="D1416" s="15" t="s">
        <v>285</v>
      </c>
      <c r="E1416">
        <v>2010</v>
      </c>
      <c r="F1416">
        <v>34.299999999999997</v>
      </c>
      <c r="G1416">
        <v>9.2296899999999997</v>
      </c>
      <c r="H1416">
        <v>78.275001525999997</v>
      </c>
      <c r="I1416">
        <v>63.980998993</v>
      </c>
      <c r="J1416">
        <v>842.7</v>
      </c>
      <c r="N1416">
        <v>8884.5880312245208</v>
      </c>
      <c r="O1416">
        <v>1.627</v>
      </c>
      <c r="P1416">
        <v>49.225999999999999</v>
      </c>
      <c r="Q1416">
        <v>88.012680053710895</v>
      </c>
      <c r="R1416">
        <v>10.635871064542627</v>
      </c>
      <c r="S1416">
        <v>14.58702057798118</v>
      </c>
    </row>
    <row r="1417" spans="1:19" x14ac:dyDescent="0.2">
      <c r="A1417" t="s">
        <v>40</v>
      </c>
      <c r="B1417" t="s">
        <v>41</v>
      </c>
      <c r="C1417" s="15" t="s">
        <v>307</v>
      </c>
      <c r="D1417" s="15" t="s">
        <v>283</v>
      </c>
      <c r="E1417">
        <v>2010</v>
      </c>
      <c r="F1417">
        <v>36.5</v>
      </c>
      <c r="G1417">
        <v>5.8444799999999999</v>
      </c>
      <c r="H1417">
        <v>81.635002135999997</v>
      </c>
      <c r="I1417">
        <v>55.728000641000001</v>
      </c>
      <c r="N1417">
        <v>11823.387935736497</v>
      </c>
      <c r="O1417">
        <v>1.992</v>
      </c>
      <c r="P1417">
        <v>77.963999999999999</v>
      </c>
      <c r="Q1417">
        <v>102.26937866210901</v>
      </c>
      <c r="R1417">
        <v>4.4946589707092244</v>
      </c>
      <c r="S1417">
        <v>13.7602470315774</v>
      </c>
    </row>
    <row r="1418" spans="1:19" x14ac:dyDescent="0.2">
      <c r="A1418" t="s">
        <v>42</v>
      </c>
      <c r="B1418" t="s">
        <v>43</v>
      </c>
      <c r="C1418" s="15" t="s">
        <v>308</v>
      </c>
      <c r="D1418" s="15" t="s">
        <v>282</v>
      </c>
      <c r="E1418">
        <v>2010</v>
      </c>
      <c r="F1418">
        <v>5.0999999999999996</v>
      </c>
      <c r="G1418">
        <v>4.7702500000000002E-2</v>
      </c>
      <c r="H1418">
        <v>49.689998627000001</v>
      </c>
      <c r="I1418">
        <v>34.523998259999999</v>
      </c>
      <c r="N1418">
        <v>2878.2864034366394</v>
      </c>
      <c r="O1418">
        <v>4.7539999999999996</v>
      </c>
      <c r="P1418">
        <v>27.972999999999999</v>
      </c>
      <c r="R1418">
        <v>3.7999334546806836</v>
      </c>
      <c r="S1418">
        <v>11.138843794424643</v>
      </c>
    </row>
    <row r="1419" spans="1:19" x14ac:dyDescent="0.2">
      <c r="A1419" t="s">
        <v>44</v>
      </c>
      <c r="B1419" t="s">
        <v>45</v>
      </c>
      <c r="C1419" s="15" t="s">
        <v>308</v>
      </c>
      <c r="D1419" s="15" t="s">
        <v>282</v>
      </c>
      <c r="E1419">
        <v>2010</v>
      </c>
      <c r="F1419">
        <v>5</v>
      </c>
      <c r="G1419">
        <v>5.8496900000000003E-3</v>
      </c>
      <c r="H1419">
        <v>71.529998778999996</v>
      </c>
      <c r="I1419">
        <v>67.700996399000005</v>
      </c>
      <c r="N1419">
        <v>5217.0272666422197</v>
      </c>
      <c r="O1419">
        <v>4.7649999999999997</v>
      </c>
      <c r="P1419">
        <v>63.256</v>
      </c>
      <c r="R1419">
        <v>9.9312654309557757</v>
      </c>
      <c r="S1419">
        <v>10.571769500554202</v>
      </c>
    </row>
    <row r="1420" spans="1:19" x14ac:dyDescent="0.2">
      <c r="A1420" t="s">
        <v>46</v>
      </c>
      <c r="B1420" t="s">
        <v>47</v>
      </c>
      <c r="C1420" s="15" t="s">
        <v>307</v>
      </c>
      <c r="D1420" s="15" t="s">
        <v>283</v>
      </c>
      <c r="E1420">
        <v>2010</v>
      </c>
      <c r="F1420">
        <v>36.5</v>
      </c>
      <c r="G1420">
        <v>8.6569599999999998</v>
      </c>
      <c r="H1420">
        <v>76.541999817000004</v>
      </c>
      <c r="I1420">
        <v>45.298999786000003</v>
      </c>
      <c r="N1420">
        <v>16448.287478414546</v>
      </c>
      <c r="O1420">
        <v>1.885</v>
      </c>
      <c r="P1420">
        <v>71.736000000000004</v>
      </c>
      <c r="Q1420">
        <v>103.215171813965</v>
      </c>
      <c r="R1420">
        <v>4.9518638440194707</v>
      </c>
      <c r="S1420">
        <v>16.75916331489838</v>
      </c>
    </row>
    <row r="1421" spans="1:19" x14ac:dyDescent="0.2">
      <c r="A1421" t="s">
        <v>48</v>
      </c>
      <c r="B1421" t="s">
        <v>49</v>
      </c>
      <c r="C1421" s="15" t="s">
        <v>308</v>
      </c>
      <c r="D1421" s="15" t="s">
        <v>282</v>
      </c>
      <c r="E1421">
        <v>2010</v>
      </c>
      <c r="F1421">
        <v>2.7</v>
      </c>
      <c r="G1421">
        <v>4.9852599999999997E-2</v>
      </c>
      <c r="H1421">
        <v>72.137001037999994</v>
      </c>
      <c r="I1421">
        <v>47.833000183000003</v>
      </c>
      <c r="N1421">
        <v>3660.9027776869216</v>
      </c>
      <c r="O1421">
        <v>5.0880000000000001</v>
      </c>
      <c r="P1421">
        <v>47.33</v>
      </c>
      <c r="R1421">
        <v>2.0176385921242996</v>
      </c>
      <c r="S1421">
        <v>12.177588088592337</v>
      </c>
    </row>
    <row r="1422" spans="1:19" x14ac:dyDescent="0.2">
      <c r="A1422" t="s">
        <v>50</v>
      </c>
      <c r="B1422" t="s">
        <v>51</v>
      </c>
      <c r="C1422" s="15" t="s">
        <v>307</v>
      </c>
      <c r="D1422" s="15" t="s">
        <v>283</v>
      </c>
      <c r="E1422">
        <v>2010</v>
      </c>
      <c r="F1422">
        <v>15.9</v>
      </c>
      <c r="G1422">
        <v>3.3013099999999997E-2</v>
      </c>
      <c r="H1422">
        <v>68.394996642999999</v>
      </c>
      <c r="I1422">
        <v>42.026000977000002</v>
      </c>
      <c r="O1422">
        <v>1.647</v>
      </c>
      <c r="P1422">
        <v>76.596999999999994</v>
      </c>
      <c r="Q1422">
        <v>92.388969421386705</v>
      </c>
      <c r="R1422">
        <v>2.3903522965072312</v>
      </c>
      <c r="S1422">
        <v>34.759358288770052</v>
      </c>
    </row>
    <row r="1423" spans="1:19" x14ac:dyDescent="0.2">
      <c r="A1423" t="s">
        <v>52</v>
      </c>
      <c r="B1423" t="s">
        <v>53</v>
      </c>
      <c r="C1423" s="15" t="s">
        <v>308</v>
      </c>
      <c r="D1423" s="15" t="s">
        <v>281</v>
      </c>
      <c r="E1423">
        <v>2010</v>
      </c>
      <c r="F1423">
        <v>6.5</v>
      </c>
      <c r="G1423">
        <v>0.95906000000000002</v>
      </c>
      <c r="H1423">
        <v>70.946998596</v>
      </c>
      <c r="I1423">
        <v>49.597000121999997</v>
      </c>
      <c r="O1423">
        <v>3.3</v>
      </c>
      <c r="P1423">
        <v>76.998999999999995</v>
      </c>
    </row>
    <row r="1424" spans="1:19" x14ac:dyDescent="0.2">
      <c r="A1424" t="s">
        <v>54</v>
      </c>
      <c r="B1424" t="s">
        <v>55</v>
      </c>
      <c r="C1424" s="15" t="s">
        <v>307</v>
      </c>
      <c r="D1424" s="15" t="s">
        <v>283</v>
      </c>
      <c r="E1424">
        <v>2010</v>
      </c>
      <c r="F1424">
        <v>31.4</v>
      </c>
      <c r="G1424">
        <v>4.0278499999999999</v>
      </c>
      <c r="H1424">
        <v>73.821998596</v>
      </c>
      <c r="I1424">
        <v>42.426998138000002</v>
      </c>
      <c r="N1424">
        <v>12782.451898583853</v>
      </c>
      <c r="O1424">
        <v>2.5030000000000001</v>
      </c>
      <c r="P1424">
        <v>73.753</v>
      </c>
      <c r="Q1424">
        <v>82.7894287109375</v>
      </c>
      <c r="R1424">
        <v>8.3396510557055308</v>
      </c>
      <c r="S1424">
        <v>9.9271113651511556</v>
      </c>
    </row>
    <row r="1425" spans="1:19" x14ac:dyDescent="0.2">
      <c r="A1425" t="s">
        <v>56</v>
      </c>
      <c r="B1425" t="s">
        <v>57</v>
      </c>
      <c r="C1425" s="15" t="s">
        <v>307</v>
      </c>
      <c r="D1425" s="15" t="s">
        <v>283</v>
      </c>
      <c r="E1425">
        <v>2010</v>
      </c>
      <c r="F1425">
        <v>29.03</v>
      </c>
      <c r="G1425">
        <v>1.47437</v>
      </c>
      <c r="H1425">
        <v>80.510002135999997</v>
      </c>
      <c r="I1425">
        <v>49.918998717999997</v>
      </c>
      <c r="N1425">
        <v>10340.96823055413</v>
      </c>
      <c r="O1425">
        <v>2.6150000000000002</v>
      </c>
      <c r="P1425">
        <v>62.69</v>
      </c>
      <c r="Q1425">
        <v>94.469467163085895</v>
      </c>
      <c r="R1425">
        <v>3.5252986689402661</v>
      </c>
      <c r="S1425">
        <v>13.199652875097332</v>
      </c>
    </row>
    <row r="1426" spans="1:19" x14ac:dyDescent="0.2">
      <c r="A1426" t="s">
        <v>58</v>
      </c>
      <c r="B1426" t="s">
        <v>59</v>
      </c>
      <c r="C1426" s="15" t="s">
        <v>308</v>
      </c>
      <c r="D1426" s="15" t="s">
        <v>281</v>
      </c>
      <c r="E1426">
        <v>2010</v>
      </c>
      <c r="F1426">
        <v>21.6</v>
      </c>
      <c r="G1426">
        <v>1.754</v>
      </c>
      <c r="H1426">
        <v>75.563003539999997</v>
      </c>
      <c r="I1426">
        <v>22.597000122000001</v>
      </c>
      <c r="J1426" s="1">
        <v>500</v>
      </c>
      <c r="K1426">
        <v>394.6</v>
      </c>
      <c r="L1426">
        <v>526.6</v>
      </c>
      <c r="M1426">
        <f>(1-(K1426/L1426))*100</f>
        <v>25.066464109380938</v>
      </c>
      <c r="N1426">
        <v>10340.074353515874</v>
      </c>
      <c r="O1426">
        <v>3.2330000000000001</v>
      </c>
      <c r="P1426">
        <v>43.018999999999998</v>
      </c>
      <c r="Q1426">
        <v>67.940879821777301</v>
      </c>
      <c r="R1426">
        <v>5.1472348587329435</v>
      </c>
      <c r="S1426">
        <v>11.163600198906016</v>
      </c>
    </row>
    <row r="1427" spans="1:19" x14ac:dyDescent="0.2">
      <c r="A1427" t="s">
        <v>60</v>
      </c>
      <c r="B1427" t="s">
        <v>61</v>
      </c>
      <c r="C1427" s="15" t="s">
        <v>308</v>
      </c>
      <c r="D1427" s="15" t="s">
        <v>283</v>
      </c>
      <c r="E1427">
        <v>2010</v>
      </c>
      <c r="F1427">
        <v>15.9</v>
      </c>
      <c r="G1427">
        <v>2.8343699999999998</v>
      </c>
      <c r="H1427">
        <v>76.589996338000006</v>
      </c>
      <c r="I1427">
        <v>45.964000702</v>
      </c>
      <c r="J1427">
        <v>517.4</v>
      </c>
      <c r="K1427">
        <v>506.9</v>
      </c>
      <c r="L1427">
        <v>523.6</v>
      </c>
      <c r="M1427">
        <f>(1-(K1427/L1427))*100</f>
        <v>3.1894576012223119</v>
      </c>
      <c r="N1427">
        <v>7328.7132162619482</v>
      </c>
      <c r="O1427">
        <v>2.2650000000000001</v>
      </c>
      <c r="P1427">
        <v>65.451999999999998</v>
      </c>
      <c r="Q1427">
        <v>68.950981140136705</v>
      </c>
      <c r="R1427">
        <v>2.105085752349467</v>
      </c>
      <c r="S1427">
        <v>15.711635783329502</v>
      </c>
    </row>
    <row r="1428" spans="1:19" x14ac:dyDescent="0.2">
      <c r="A1428" t="s">
        <v>62</v>
      </c>
      <c r="B1428" t="s">
        <v>63</v>
      </c>
      <c r="C1428" s="15" t="s">
        <v>307</v>
      </c>
      <c r="D1428" s="15" t="s">
        <v>282</v>
      </c>
      <c r="E1428">
        <v>2010</v>
      </c>
      <c r="F1428">
        <v>6</v>
      </c>
      <c r="G1428">
        <v>0.12568399999999999</v>
      </c>
      <c r="H1428">
        <v>67.734001160000005</v>
      </c>
      <c r="I1428">
        <v>53.955001830999997</v>
      </c>
      <c r="N1428">
        <v>34732.255956186775</v>
      </c>
      <c r="O1428">
        <v>5.2089999999999996</v>
      </c>
      <c r="P1428">
        <v>65.94</v>
      </c>
      <c r="R1428">
        <v>-8.9241758885180644</v>
      </c>
      <c r="S1428">
        <v>11.686233391181416</v>
      </c>
    </row>
    <row r="1429" spans="1:19" x14ac:dyDescent="0.2">
      <c r="A1429" t="s">
        <v>64</v>
      </c>
      <c r="B1429" t="s">
        <v>65</v>
      </c>
      <c r="C1429" s="15" t="s">
        <v>308</v>
      </c>
      <c r="D1429" s="15" t="s">
        <v>282</v>
      </c>
      <c r="E1429">
        <v>2010</v>
      </c>
      <c r="F1429">
        <v>11.04</v>
      </c>
      <c r="G1429">
        <v>0.34352700000000003</v>
      </c>
      <c r="H1429">
        <v>57.367000580000003</v>
      </c>
      <c r="I1429">
        <v>45.51499939</v>
      </c>
      <c r="N1429">
        <v>7459.2559957923713</v>
      </c>
      <c r="O1429">
        <v>3.3420000000000001</v>
      </c>
      <c r="P1429">
        <v>22.48</v>
      </c>
      <c r="Q1429">
        <v>63.705650329589801</v>
      </c>
      <c r="R1429">
        <v>3.7937549682814904</v>
      </c>
      <c r="S1429">
        <v>20.8988033748338</v>
      </c>
    </row>
    <row r="1430" spans="1:19" x14ac:dyDescent="0.2">
      <c r="A1430" t="s">
        <v>66</v>
      </c>
      <c r="B1430" t="s">
        <v>67</v>
      </c>
      <c r="C1430" s="15" t="s">
        <v>307</v>
      </c>
      <c r="D1430" s="15" t="s">
        <v>285</v>
      </c>
      <c r="E1430">
        <v>2010</v>
      </c>
      <c r="F1430">
        <v>20</v>
      </c>
      <c r="G1430">
        <v>2.7040600000000001</v>
      </c>
      <c r="H1430">
        <v>79.199996948000006</v>
      </c>
      <c r="I1430">
        <v>43.113998412999997</v>
      </c>
      <c r="N1430">
        <v>10547.90585588931</v>
      </c>
      <c r="O1430">
        <v>2.7519999999999998</v>
      </c>
      <c r="P1430">
        <v>52.170999999999999</v>
      </c>
      <c r="R1430">
        <v>2.9546724221224139</v>
      </c>
      <c r="S1430">
        <v>14.977214223514057</v>
      </c>
    </row>
    <row r="1431" spans="1:19" x14ac:dyDescent="0.2">
      <c r="A1431" t="s">
        <v>68</v>
      </c>
      <c r="B1431" t="s">
        <v>69</v>
      </c>
      <c r="C1431" s="15" t="s">
        <v>307</v>
      </c>
      <c r="D1431" s="15" t="s">
        <v>282</v>
      </c>
      <c r="E1431">
        <v>2010</v>
      </c>
      <c r="F1431">
        <v>13</v>
      </c>
      <c r="G1431">
        <v>0.25133299999999997</v>
      </c>
      <c r="H1431">
        <v>58.411998748999999</v>
      </c>
      <c r="I1431">
        <v>40.238998412999997</v>
      </c>
      <c r="N1431">
        <v>14415.499165836907</v>
      </c>
      <c r="O1431">
        <v>4.1459999999999999</v>
      </c>
      <c r="P1431">
        <v>85.533000000000001</v>
      </c>
      <c r="R1431">
        <v>7.0898873145512624</v>
      </c>
      <c r="S1431">
        <v>13.486944383207572</v>
      </c>
    </row>
    <row r="1432" spans="1:19" x14ac:dyDescent="0.2">
      <c r="A1432" t="s">
        <v>70</v>
      </c>
      <c r="B1432" t="s">
        <v>71</v>
      </c>
      <c r="C1432" s="15" t="s">
        <v>307</v>
      </c>
      <c r="D1432" s="15" t="s">
        <v>280</v>
      </c>
      <c r="E1432">
        <v>2010</v>
      </c>
      <c r="F1432">
        <v>26.9</v>
      </c>
      <c r="G1432">
        <v>4.4505400000000002</v>
      </c>
      <c r="H1432">
        <v>77.738998413000004</v>
      </c>
      <c r="I1432">
        <v>56.394001007</v>
      </c>
      <c r="N1432">
        <v>9736.7320937429213</v>
      </c>
      <c r="O1432">
        <v>1.911</v>
      </c>
      <c r="P1432">
        <v>55.534999999999997</v>
      </c>
      <c r="R1432">
        <v>6.2494877678718694</v>
      </c>
      <c r="S1432">
        <v>15.271107526487517</v>
      </c>
    </row>
    <row r="1433" spans="1:19" x14ac:dyDescent="0.2">
      <c r="A1433" t="s">
        <v>72</v>
      </c>
      <c r="B1433" t="s">
        <v>73</v>
      </c>
      <c r="C1433" s="15" t="s">
        <v>308</v>
      </c>
      <c r="D1433" s="15" t="s">
        <v>282</v>
      </c>
      <c r="E1433">
        <v>2010</v>
      </c>
      <c r="F1433">
        <v>7.8</v>
      </c>
      <c r="G1433">
        <v>0.21019299999999999</v>
      </c>
      <c r="H1433">
        <v>73.331001282000003</v>
      </c>
      <c r="I1433">
        <v>66.893997192</v>
      </c>
      <c r="N1433">
        <v>3732.3820633123632</v>
      </c>
      <c r="O1433">
        <v>4.2729999999999997</v>
      </c>
      <c r="P1433">
        <v>50.713000000000001</v>
      </c>
      <c r="R1433">
        <v>7.8997118893530853</v>
      </c>
      <c r="S1433">
        <v>7.0694994210309714</v>
      </c>
    </row>
    <row r="1434" spans="1:19" x14ac:dyDescent="0.2">
      <c r="A1434" t="s">
        <v>74</v>
      </c>
      <c r="B1434" t="s">
        <v>75</v>
      </c>
      <c r="C1434" s="15" t="s">
        <v>307</v>
      </c>
      <c r="D1434" s="15" t="s">
        <v>283</v>
      </c>
      <c r="E1434">
        <v>2010</v>
      </c>
      <c r="F1434">
        <v>10.5</v>
      </c>
      <c r="G1434">
        <v>1.7702800000000001</v>
      </c>
      <c r="H1434">
        <v>84.250999450999998</v>
      </c>
      <c r="I1434">
        <v>40.519001007</v>
      </c>
      <c r="J1434">
        <v>573.20000000000005</v>
      </c>
      <c r="K1434">
        <v>534.5</v>
      </c>
      <c r="L1434">
        <v>589.70000000000005</v>
      </c>
      <c r="M1434">
        <f>(1-(K1434/L1434))*100</f>
        <v>9.3606918772257135</v>
      </c>
      <c r="N1434">
        <v>7336.0072592806846</v>
      </c>
      <c r="O1434">
        <v>3.375</v>
      </c>
      <c r="P1434">
        <v>48.402999999999999</v>
      </c>
      <c r="Q1434">
        <v>50.725669860839801</v>
      </c>
      <c r="R1434">
        <v>2.8694877534935586</v>
      </c>
      <c r="S1434">
        <v>10.47586427482498</v>
      </c>
    </row>
    <row r="1435" spans="1:19" x14ac:dyDescent="0.2">
      <c r="A1435" t="s">
        <v>76</v>
      </c>
      <c r="B1435" t="s">
        <v>77</v>
      </c>
      <c r="C1435" s="15" t="s">
        <v>307</v>
      </c>
      <c r="D1435" s="15" t="s">
        <v>283</v>
      </c>
      <c r="E1435">
        <v>2010</v>
      </c>
      <c r="F1435">
        <v>29.9</v>
      </c>
      <c r="G1435">
        <v>1.49352</v>
      </c>
      <c r="H1435">
        <v>73.766998290999993</v>
      </c>
      <c r="I1435">
        <v>39.277000426999997</v>
      </c>
      <c r="N1435">
        <v>9812.0901514999568</v>
      </c>
      <c r="O1435">
        <v>2.6549999999999998</v>
      </c>
      <c r="P1435">
        <v>26.634</v>
      </c>
      <c r="Q1435">
        <v>91.892860412597699</v>
      </c>
      <c r="R1435">
        <v>4.1384431190722921</v>
      </c>
    </row>
    <row r="1436" spans="1:19" x14ac:dyDescent="0.2">
      <c r="A1436" t="s">
        <v>78</v>
      </c>
      <c r="B1436" t="s">
        <v>79</v>
      </c>
      <c r="C1436" s="15" t="s">
        <v>308</v>
      </c>
      <c r="D1436" s="15" t="s">
        <v>283</v>
      </c>
      <c r="E1436">
        <v>2010</v>
      </c>
      <c r="F1436">
        <v>11.09</v>
      </c>
      <c r="G1436">
        <v>1.20229E-2</v>
      </c>
      <c r="H1436">
        <v>84.811996460000003</v>
      </c>
      <c r="I1436">
        <v>44.520000457999998</v>
      </c>
      <c r="N1436">
        <v>4866.9721756203699</v>
      </c>
      <c r="O1436">
        <v>2.9569999999999999</v>
      </c>
      <c r="P1436">
        <v>51.884999999999998</v>
      </c>
      <c r="Q1436">
        <v>72.767471313476605</v>
      </c>
      <c r="R1436">
        <v>3.7311403443300861</v>
      </c>
      <c r="S1436">
        <v>17.926431573812341</v>
      </c>
    </row>
    <row r="1437" spans="1:19" x14ac:dyDescent="0.2">
      <c r="A1437" t="s">
        <v>80</v>
      </c>
      <c r="B1437" t="s">
        <v>81</v>
      </c>
      <c r="C1437" s="15" t="s">
        <v>308</v>
      </c>
      <c r="D1437" s="15" t="s">
        <v>284</v>
      </c>
      <c r="E1437">
        <v>2010</v>
      </c>
      <c r="F1437">
        <v>7.5</v>
      </c>
      <c r="G1437">
        <v>0.89039699999999999</v>
      </c>
      <c r="H1437">
        <v>80.513999939000001</v>
      </c>
      <c r="I1437">
        <v>25.680000305</v>
      </c>
      <c r="N1437">
        <v>4227.1930733349736</v>
      </c>
      <c r="O1437">
        <v>2.581</v>
      </c>
      <c r="P1437">
        <v>30.93</v>
      </c>
      <c r="Q1437">
        <v>61.104801177978501</v>
      </c>
      <c r="R1437">
        <v>8.4975847015810615</v>
      </c>
      <c r="S1437">
        <v>11.007607867464307</v>
      </c>
    </row>
    <row r="1438" spans="1:19" x14ac:dyDescent="0.2">
      <c r="A1438" t="s">
        <v>82</v>
      </c>
      <c r="B1438" t="s">
        <v>83</v>
      </c>
      <c r="C1438" s="15" t="s">
        <v>307</v>
      </c>
      <c r="D1438" s="15" t="s">
        <v>285</v>
      </c>
      <c r="E1438">
        <v>2010</v>
      </c>
      <c r="F1438">
        <v>10.92</v>
      </c>
      <c r="G1438">
        <v>0.94292500000000001</v>
      </c>
      <c r="H1438">
        <v>83.164001464999998</v>
      </c>
      <c r="I1438">
        <v>51.230998993</v>
      </c>
      <c r="N1438">
        <v>8286.7332465920954</v>
      </c>
      <c r="O1438">
        <v>2.4830000000000001</v>
      </c>
      <c r="P1438">
        <v>49.914000000000001</v>
      </c>
      <c r="Q1438">
        <v>76.671989440917997</v>
      </c>
      <c r="R1438">
        <v>6.2238541806236611</v>
      </c>
      <c r="S1438">
        <v>9.0059149931110749</v>
      </c>
    </row>
    <row r="1439" spans="1:19" x14ac:dyDescent="0.2">
      <c r="A1439" t="s">
        <v>84</v>
      </c>
      <c r="B1439" t="s">
        <v>85</v>
      </c>
      <c r="C1439" s="15" t="s">
        <v>307</v>
      </c>
      <c r="D1439" s="15" t="s">
        <v>281</v>
      </c>
      <c r="E1439">
        <v>2010</v>
      </c>
      <c r="F1439">
        <v>15.9</v>
      </c>
      <c r="G1439">
        <v>1.3388199999999999</v>
      </c>
      <c r="H1439">
        <v>69.883003235000004</v>
      </c>
      <c r="I1439">
        <v>15.694000244</v>
      </c>
      <c r="N1439">
        <v>13805.703821948555</v>
      </c>
      <c r="O1439">
        <v>1.839</v>
      </c>
      <c r="P1439">
        <v>70.626000000000005</v>
      </c>
      <c r="Q1439">
        <v>77.953887939453097</v>
      </c>
      <c r="R1439">
        <v>5.7979383016941739</v>
      </c>
      <c r="S1439">
        <v>10.804540169676482</v>
      </c>
    </row>
    <row r="1440" spans="1:19" x14ac:dyDescent="0.2">
      <c r="A1440" t="s">
        <v>86</v>
      </c>
      <c r="B1440" t="s">
        <v>87</v>
      </c>
      <c r="C1440" s="15" t="s">
        <v>307</v>
      </c>
      <c r="D1440" s="15" t="s">
        <v>281</v>
      </c>
      <c r="E1440">
        <v>2010</v>
      </c>
      <c r="F1440">
        <v>2.5</v>
      </c>
      <c r="G1440">
        <v>1.0480099999999999E-2</v>
      </c>
      <c r="H1440">
        <v>72.283996582</v>
      </c>
      <c r="I1440">
        <v>12.006999969000001</v>
      </c>
      <c r="N1440">
        <v>9063.568597179561</v>
      </c>
      <c r="O1440">
        <v>4.343</v>
      </c>
      <c r="P1440">
        <v>69.102999999999994</v>
      </c>
      <c r="R1440">
        <v>6.4025648447119323</v>
      </c>
      <c r="S1440">
        <v>18.926385185185186</v>
      </c>
    </row>
    <row r="1441" spans="1:19" x14ac:dyDescent="0.2">
      <c r="A1441" t="s">
        <v>88</v>
      </c>
      <c r="B1441" t="s">
        <v>89</v>
      </c>
      <c r="C1441" s="15" t="s">
        <v>307</v>
      </c>
      <c r="D1441" s="15" t="s">
        <v>283</v>
      </c>
      <c r="E1441">
        <v>2010</v>
      </c>
      <c r="F1441">
        <v>27.67</v>
      </c>
      <c r="G1441">
        <v>4.1518100000000002</v>
      </c>
      <c r="H1441">
        <v>71.097000121999997</v>
      </c>
      <c r="I1441">
        <v>55.595001220999997</v>
      </c>
      <c r="J1441" s="1">
        <v>1163</v>
      </c>
      <c r="N1441">
        <v>9434.7113130114085</v>
      </c>
      <c r="O1441">
        <v>2.173</v>
      </c>
      <c r="P1441">
        <v>53.743000000000002</v>
      </c>
      <c r="Q1441">
        <v>95.5078125</v>
      </c>
      <c r="R1441">
        <v>-1.4660592992427013</v>
      </c>
      <c r="S1441">
        <v>16.120060965612723</v>
      </c>
    </row>
    <row r="1442" spans="1:19" x14ac:dyDescent="0.2">
      <c r="A1442" t="s">
        <v>90</v>
      </c>
      <c r="B1442" t="s">
        <v>91</v>
      </c>
      <c r="C1442" s="15" t="s">
        <v>307</v>
      </c>
      <c r="D1442" s="15" t="s">
        <v>281</v>
      </c>
      <c r="E1442">
        <v>2010</v>
      </c>
      <c r="F1442">
        <v>27.2</v>
      </c>
      <c r="G1442">
        <v>4.0387599999999999</v>
      </c>
      <c r="H1442">
        <v>67.208999633999994</v>
      </c>
      <c r="I1442">
        <v>15.258000374</v>
      </c>
      <c r="N1442">
        <v>11315.505773928846</v>
      </c>
      <c r="O1442">
        <v>3.6309999999999998</v>
      </c>
      <c r="P1442">
        <v>86.087999999999994</v>
      </c>
      <c r="Q1442">
        <v>81.635978698730497</v>
      </c>
      <c r="R1442">
        <v>2.3148341426053349</v>
      </c>
      <c r="S1442">
        <v>17.088259063821798</v>
      </c>
    </row>
    <row r="1443" spans="1:19" x14ac:dyDescent="0.2">
      <c r="A1443" t="s">
        <v>92</v>
      </c>
      <c r="B1443" t="s">
        <v>93</v>
      </c>
      <c r="C1443" s="15" t="s">
        <v>307</v>
      </c>
      <c r="D1443" s="15" t="s">
        <v>280</v>
      </c>
      <c r="E1443">
        <v>2010</v>
      </c>
      <c r="F1443">
        <v>31.6</v>
      </c>
      <c r="G1443">
        <v>5.3506299999999998</v>
      </c>
      <c r="H1443">
        <v>75.884002686000002</v>
      </c>
      <c r="I1443">
        <v>65.380996703999998</v>
      </c>
      <c r="N1443">
        <v>20751.257239946244</v>
      </c>
      <c r="O1443">
        <v>2.6</v>
      </c>
      <c r="P1443">
        <v>56.826999999999998</v>
      </c>
      <c r="Q1443">
        <v>98.750343322753906</v>
      </c>
      <c r="R1443">
        <v>7.3000000001620151</v>
      </c>
      <c r="S1443">
        <v>10.812344717752964</v>
      </c>
    </row>
    <row r="1444" spans="1:19" x14ac:dyDescent="0.2">
      <c r="A1444" t="s">
        <v>94</v>
      </c>
      <c r="B1444" t="s">
        <v>95</v>
      </c>
      <c r="C1444" s="15" t="s">
        <v>308</v>
      </c>
      <c r="D1444" s="15" t="s">
        <v>282</v>
      </c>
      <c r="E1444">
        <v>2010</v>
      </c>
      <c r="F1444">
        <v>7.2</v>
      </c>
      <c r="G1444">
        <v>1.6335700000000002E-2</v>
      </c>
      <c r="H1444">
        <v>75.051002502000003</v>
      </c>
      <c r="I1444">
        <v>66.377998352000006</v>
      </c>
      <c r="N1444">
        <v>3329.8543857719865</v>
      </c>
      <c r="O1444">
        <v>4.3689999999999998</v>
      </c>
      <c r="P1444">
        <v>23.571000000000002</v>
      </c>
      <c r="R1444">
        <v>8.4056992242171731</v>
      </c>
      <c r="S1444">
        <v>14.169029149648113</v>
      </c>
    </row>
    <row r="1445" spans="1:19" x14ac:dyDescent="0.2">
      <c r="A1445" t="s">
        <v>96</v>
      </c>
      <c r="B1445" t="s">
        <v>97</v>
      </c>
      <c r="C1445" s="15" t="s">
        <v>308</v>
      </c>
      <c r="D1445" s="15" t="s">
        <v>280</v>
      </c>
      <c r="E1445">
        <v>2010</v>
      </c>
      <c r="F1445">
        <v>16.3</v>
      </c>
      <c r="G1445">
        <v>0.42515199999999997</v>
      </c>
      <c r="H1445">
        <v>76.622001647999994</v>
      </c>
      <c r="I1445">
        <v>52.157001495000003</v>
      </c>
      <c r="N1445">
        <v>4141.0772051552831</v>
      </c>
      <c r="O1445">
        <v>3.1</v>
      </c>
      <c r="P1445">
        <v>35.305999999999997</v>
      </c>
      <c r="Q1445">
        <v>87.4322509765625</v>
      </c>
      <c r="R1445">
        <v>-0.47156660598760425</v>
      </c>
      <c r="S1445">
        <v>18.127071239051901</v>
      </c>
    </row>
    <row r="1446" spans="1:19" x14ac:dyDescent="0.2">
      <c r="A1446" t="s">
        <v>98</v>
      </c>
      <c r="B1446" t="s">
        <v>99</v>
      </c>
      <c r="C1446" s="15" t="s">
        <v>308</v>
      </c>
      <c r="D1446" s="15" t="s">
        <v>285</v>
      </c>
      <c r="E1446">
        <v>2010</v>
      </c>
      <c r="F1446">
        <v>7</v>
      </c>
      <c r="G1446">
        <v>9.4172599999999995E-2</v>
      </c>
      <c r="H1446">
        <v>79.355003357000001</v>
      </c>
      <c r="I1446">
        <v>76.830001831000004</v>
      </c>
      <c r="J1446">
        <v>533.1</v>
      </c>
      <c r="K1446">
        <v>401.3</v>
      </c>
      <c r="L1446">
        <v>603.5</v>
      </c>
      <c r="M1446">
        <f>(1-(K1446/L1446))*100</f>
        <v>33.504556752278368</v>
      </c>
      <c r="N1446">
        <v>4850.1773952289923</v>
      </c>
      <c r="O1446">
        <v>3.1429999999999998</v>
      </c>
      <c r="P1446">
        <v>30.064</v>
      </c>
      <c r="Q1446">
        <v>42.307018280029297</v>
      </c>
      <c r="R1446">
        <v>8.5269055172287267</v>
      </c>
      <c r="S1446">
        <v>11.898224120855408</v>
      </c>
    </row>
    <row r="1447" spans="1:19" x14ac:dyDescent="0.2">
      <c r="A1447" t="s">
        <v>100</v>
      </c>
      <c r="B1447" t="s">
        <v>101</v>
      </c>
      <c r="C1447" s="15" t="s">
        <v>307</v>
      </c>
      <c r="D1447" s="15" t="s">
        <v>281</v>
      </c>
      <c r="E1447">
        <v>2010</v>
      </c>
      <c r="F1447">
        <v>43.68</v>
      </c>
      <c r="G1447">
        <v>6.6845299999999996</v>
      </c>
      <c r="H1447">
        <v>69.806999207000004</v>
      </c>
      <c r="I1447">
        <v>22.833000182999999</v>
      </c>
      <c r="N1447">
        <v>19499.184612267793</v>
      </c>
      <c r="O1447">
        <v>1.966</v>
      </c>
      <c r="P1447">
        <v>87.334000000000003</v>
      </c>
      <c r="R1447">
        <v>7.9751355592418065</v>
      </c>
      <c r="S1447">
        <v>12.219870779727863</v>
      </c>
    </row>
    <row r="1448" spans="1:19" x14ac:dyDescent="0.2">
      <c r="A1448" t="s">
        <v>102</v>
      </c>
      <c r="B1448" t="s">
        <v>103</v>
      </c>
      <c r="C1448" s="15" t="s">
        <v>308</v>
      </c>
      <c r="D1448" s="15" t="s">
        <v>282</v>
      </c>
      <c r="E1448">
        <v>2010</v>
      </c>
      <c r="F1448">
        <v>3.86</v>
      </c>
      <c r="G1448">
        <v>2.0044300000000001E-2</v>
      </c>
      <c r="H1448">
        <v>76.532997131000002</v>
      </c>
      <c r="I1448">
        <v>60.597999573000003</v>
      </c>
      <c r="N1448">
        <v>2273.9325767561359</v>
      </c>
      <c r="O1448">
        <v>3.302</v>
      </c>
      <c r="P1448">
        <v>24.797999999999998</v>
      </c>
      <c r="Q1448">
        <v>65.406799316406307</v>
      </c>
      <c r="R1448">
        <v>0.82482478777352242</v>
      </c>
      <c r="S1448">
        <v>40.83321890125606</v>
      </c>
    </row>
    <row r="1449" spans="1:19" x14ac:dyDescent="0.2">
      <c r="A1449" t="s">
        <v>104</v>
      </c>
      <c r="B1449" t="s">
        <v>105</v>
      </c>
      <c r="C1449" s="15" t="s">
        <v>307</v>
      </c>
      <c r="D1449" s="15" t="s">
        <v>281</v>
      </c>
      <c r="E1449">
        <v>2010</v>
      </c>
      <c r="F1449">
        <v>14</v>
      </c>
      <c r="G1449">
        <v>1.1746399999999999</v>
      </c>
      <c r="H1449">
        <v>62.910999298</v>
      </c>
      <c r="I1449">
        <v>33.638999939000001</v>
      </c>
      <c r="N1449">
        <v>22539.907306657849</v>
      </c>
      <c r="O1449">
        <v>2.4780000000000002</v>
      </c>
      <c r="P1449">
        <v>78.052000000000007</v>
      </c>
      <c r="R1449">
        <v>5.0212897390076563</v>
      </c>
    </row>
    <row r="1450" spans="1:19" x14ac:dyDescent="0.2">
      <c r="A1450" t="s">
        <v>106</v>
      </c>
      <c r="B1450" t="s">
        <v>107</v>
      </c>
      <c r="C1450" s="15" t="s">
        <v>307</v>
      </c>
      <c r="D1450" s="15" t="s">
        <v>285</v>
      </c>
      <c r="E1450">
        <v>2010</v>
      </c>
      <c r="F1450">
        <v>56.3</v>
      </c>
      <c r="G1450">
        <v>7.43689</v>
      </c>
      <c r="H1450">
        <v>76.163002014</v>
      </c>
      <c r="I1450">
        <v>43.498001099</v>
      </c>
      <c r="N1450">
        <v>20536.367417242964</v>
      </c>
      <c r="O1450">
        <v>2.149</v>
      </c>
      <c r="P1450">
        <v>70.912000000000006</v>
      </c>
      <c r="Q1450">
        <v>80.199203491210895</v>
      </c>
      <c r="R1450">
        <v>7.4248473832609676</v>
      </c>
      <c r="S1450">
        <v>12.581169028795983</v>
      </c>
    </row>
    <row r="1451" spans="1:19" x14ac:dyDescent="0.2">
      <c r="A1451" t="s">
        <v>108</v>
      </c>
      <c r="B1451" t="s">
        <v>109</v>
      </c>
      <c r="C1451" s="15" t="s">
        <v>307</v>
      </c>
      <c r="D1451" s="15" t="s">
        <v>284</v>
      </c>
      <c r="E1451">
        <v>2010</v>
      </c>
      <c r="F1451">
        <v>26.53</v>
      </c>
      <c r="G1451">
        <v>4.2525399999999998</v>
      </c>
      <c r="H1451">
        <v>77.092002868999998</v>
      </c>
      <c r="I1451">
        <v>44.091999053999999</v>
      </c>
      <c r="N1451">
        <v>16305.620535693155</v>
      </c>
      <c r="O1451">
        <v>2.206</v>
      </c>
      <c r="P1451">
        <v>36.433999999999997</v>
      </c>
      <c r="R1451">
        <v>7.2651290684013787</v>
      </c>
    </row>
    <row r="1452" spans="1:19" x14ac:dyDescent="0.2">
      <c r="A1452" t="s">
        <v>110</v>
      </c>
      <c r="B1452" t="s">
        <v>111</v>
      </c>
      <c r="C1452" s="15" t="s">
        <v>308</v>
      </c>
      <c r="D1452" s="15" t="s">
        <v>282</v>
      </c>
      <c r="E1452">
        <v>2010</v>
      </c>
      <c r="F1452">
        <v>4</v>
      </c>
      <c r="G1452">
        <v>0.16624700000000001</v>
      </c>
      <c r="H1452">
        <v>64.527999878000003</v>
      </c>
      <c r="I1452">
        <v>28.052000046</v>
      </c>
      <c r="N1452">
        <v>4767.3841881048174</v>
      </c>
      <c r="O1452">
        <v>4.9800000000000004</v>
      </c>
      <c r="P1452">
        <v>46.588000000000001</v>
      </c>
      <c r="Q1452">
        <v>19.0748500823975</v>
      </c>
      <c r="R1452">
        <v>2.620229520553778</v>
      </c>
      <c r="S1452">
        <v>13.520091507676735</v>
      </c>
    </row>
    <row r="1453" spans="1:19" x14ac:dyDescent="0.2">
      <c r="A1453" t="s">
        <v>112</v>
      </c>
      <c r="B1453" t="s">
        <v>113</v>
      </c>
      <c r="C1453" s="15" t="s">
        <v>307</v>
      </c>
      <c r="D1453" s="15" t="s">
        <v>283</v>
      </c>
      <c r="E1453">
        <v>2010</v>
      </c>
      <c r="F1453">
        <v>31.05</v>
      </c>
      <c r="G1453">
        <v>9.2756500000000006</v>
      </c>
      <c r="H1453">
        <v>79.737998962000006</v>
      </c>
      <c r="I1453">
        <v>43.078998566000003</v>
      </c>
      <c r="J1453">
        <v>565.1</v>
      </c>
      <c r="K1453" s="1">
        <v>510</v>
      </c>
      <c r="L1453">
        <v>597.20000000000005</v>
      </c>
      <c r="M1453">
        <f>(1-(K1453/L1453))*100</f>
        <v>14.601473543201616</v>
      </c>
      <c r="N1453">
        <v>17848.324942251129</v>
      </c>
      <c r="O1453">
        <v>2.34</v>
      </c>
      <c r="P1453">
        <v>77.814999999999998</v>
      </c>
      <c r="Q1453">
        <v>90.388137817382798</v>
      </c>
      <c r="R1453">
        <v>5.1181181432116318</v>
      </c>
      <c r="S1453">
        <v>11.771363308628574</v>
      </c>
    </row>
    <row r="1454" spans="1:19" x14ac:dyDescent="0.2">
      <c r="A1454" t="s">
        <v>114</v>
      </c>
      <c r="B1454" t="s">
        <v>115</v>
      </c>
      <c r="C1454" s="15" t="s">
        <v>308</v>
      </c>
      <c r="D1454" s="15" t="s">
        <v>280</v>
      </c>
      <c r="E1454">
        <v>2010</v>
      </c>
      <c r="F1454">
        <v>32.299999999999997</v>
      </c>
      <c r="G1454">
        <v>6.6262999999999996</v>
      </c>
      <c r="H1454">
        <v>45.215000152999998</v>
      </c>
      <c r="I1454">
        <v>38.584999084000003</v>
      </c>
      <c r="N1454">
        <v>8550.1706390470044</v>
      </c>
      <c r="O1454">
        <v>1.2749999999999999</v>
      </c>
      <c r="P1454">
        <v>42.62</v>
      </c>
      <c r="Q1454">
        <v>89.027473449707003</v>
      </c>
      <c r="R1454">
        <v>7.1000000837927502</v>
      </c>
      <c r="S1454">
        <v>18.213655560148986</v>
      </c>
    </row>
    <row r="1455" spans="1:19" x14ac:dyDescent="0.2">
      <c r="A1455" t="s">
        <v>116</v>
      </c>
      <c r="B1455" t="s">
        <v>117</v>
      </c>
      <c r="C1455" s="15" t="s">
        <v>308</v>
      </c>
      <c r="D1455" s="15" t="s">
        <v>285</v>
      </c>
      <c r="E1455">
        <v>2010</v>
      </c>
      <c r="F1455">
        <v>10.199999999999999</v>
      </c>
      <c r="G1455">
        <v>2.8219500000000002</v>
      </c>
      <c r="H1455">
        <v>65.072998046999999</v>
      </c>
      <c r="I1455">
        <v>53.138000488000003</v>
      </c>
      <c r="J1455" s="1">
        <v>618</v>
      </c>
      <c r="K1455">
        <v>569.29999999999995</v>
      </c>
      <c r="L1455">
        <v>670.3</v>
      </c>
      <c r="M1455">
        <f>(1-(K1455/L1455))*100</f>
        <v>15.067880053707295</v>
      </c>
      <c r="N1455">
        <v>7479.7974024846917</v>
      </c>
      <c r="O1455">
        <v>2.637</v>
      </c>
      <c r="P1455">
        <v>67.566999999999993</v>
      </c>
      <c r="Q1455">
        <v>94.750831604003906</v>
      </c>
      <c r="R1455">
        <v>6.3651616848574832</v>
      </c>
      <c r="S1455">
        <v>12.688125697708022</v>
      </c>
    </row>
    <row r="1456" spans="1:19" x14ac:dyDescent="0.2">
      <c r="A1456" t="s">
        <v>118</v>
      </c>
      <c r="B1456" t="s">
        <v>119</v>
      </c>
      <c r="C1456" s="15" t="s">
        <v>307</v>
      </c>
      <c r="D1456" s="15" t="s">
        <v>280</v>
      </c>
      <c r="E1456">
        <v>2010</v>
      </c>
      <c r="F1456">
        <v>37.5</v>
      </c>
      <c r="G1456">
        <v>10.3584</v>
      </c>
      <c r="H1456">
        <v>55.813999176000003</v>
      </c>
      <c r="I1456">
        <v>41.449001312</v>
      </c>
      <c r="J1456">
        <v>1546.8</v>
      </c>
      <c r="N1456">
        <v>16817.864001269227</v>
      </c>
      <c r="O1456">
        <v>1.76</v>
      </c>
      <c r="P1456">
        <v>64.14</v>
      </c>
      <c r="Q1456">
        <v>101.87737274169901</v>
      </c>
      <c r="R1456">
        <v>2.734379292196536</v>
      </c>
      <c r="S1456">
        <v>22.09341170974276</v>
      </c>
    </row>
    <row r="1457" spans="1:19" x14ac:dyDescent="0.2">
      <c r="A1457" t="s">
        <v>120</v>
      </c>
      <c r="B1457" t="s">
        <v>121</v>
      </c>
      <c r="C1457" s="15" t="s">
        <v>308</v>
      </c>
      <c r="D1457" s="15" t="s">
        <v>281</v>
      </c>
      <c r="E1457">
        <v>2010</v>
      </c>
      <c r="F1457">
        <v>52</v>
      </c>
      <c r="G1457">
        <v>1.55982</v>
      </c>
      <c r="H1457">
        <v>75.542999268000003</v>
      </c>
      <c r="I1457">
        <v>25.525999069000001</v>
      </c>
      <c r="N1457">
        <v>6284.1201160883202</v>
      </c>
      <c r="O1457">
        <v>2.5670000000000002</v>
      </c>
      <c r="P1457">
        <v>58.018000000000001</v>
      </c>
      <c r="Q1457">
        <v>58.8403511047363</v>
      </c>
      <c r="R1457">
        <v>3.8157179167666015</v>
      </c>
      <c r="S1457">
        <v>17.947832337527274</v>
      </c>
    </row>
    <row r="1458" spans="1:19" x14ac:dyDescent="0.2">
      <c r="A1458" t="s">
        <v>122</v>
      </c>
      <c r="B1458" t="s">
        <v>123</v>
      </c>
      <c r="C1458" s="15" t="s">
        <v>308</v>
      </c>
      <c r="D1458" s="15" t="s">
        <v>285</v>
      </c>
      <c r="E1458">
        <v>2010</v>
      </c>
      <c r="F1458">
        <v>0.25</v>
      </c>
      <c r="G1458">
        <v>4.5354999999999999E-2</v>
      </c>
      <c r="H1458">
        <v>82.299003600999995</v>
      </c>
      <c r="I1458">
        <v>53.627998351999999</v>
      </c>
      <c r="N1458">
        <v>3129.9208115861729</v>
      </c>
      <c r="O1458">
        <v>2.359</v>
      </c>
      <c r="P1458">
        <v>28.885000000000002</v>
      </c>
      <c r="Q1458">
        <v>49.202850341796903</v>
      </c>
      <c r="R1458">
        <v>9.6344394521447754</v>
      </c>
      <c r="S1458">
        <v>10.816332124586634</v>
      </c>
    </row>
    <row r="1459" spans="1:19" x14ac:dyDescent="0.2">
      <c r="A1459" t="s">
        <v>124</v>
      </c>
      <c r="B1459" t="s">
        <v>125</v>
      </c>
      <c r="C1459" s="15" t="s">
        <v>307</v>
      </c>
      <c r="D1459" s="15" t="s">
        <v>282</v>
      </c>
      <c r="E1459">
        <v>2010</v>
      </c>
      <c r="F1459">
        <v>11.6</v>
      </c>
      <c r="G1459">
        <v>0.44528400000000001</v>
      </c>
      <c r="H1459">
        <v>63.006000518999997</v>
      </c>
      <c r="I1459">
        <v>52.584999084000003</v>
      </c>
      <c r="N1459">
        <v>8888.4131192552049</v>
      </c>
      <c r="O1459">
        <v>3.6309999999999998</v>
      </c>
      <c r="P1459">
        <v>41.616</v>
      </c>
      <c r="R1459">
        <v>6.0392494542290507</v>
      </c>
      <c r="S1459">
        <v>25.554096696724809</v>
      </c>
    </row>
    <row r="1460" spans="1:19" x14ac:dyDescent="0.2">
      <c r="A1460" t="s">
        <v>126</v>
      </c>
      <c r="B1460" t="s">
        <v>127</v>
      </c>
      <c r="C1460" s="15" t="s">
        <v>308</v>
      </c>
      <c r="D1460" s="15" t="s">
        <v>284</v>
      </c>
      <c r="E1460">
        <v>2010</v>
      </c>
      <c r="F1460">
        <v>7.93</v>
      </c>
      <c r="G1460">
        <v>0.22276899999999999</v>
      </c>
      <c r="H1460">
        <v>87.414001464999998</v>
      </c>
      <c r="I1460">
        <v>79.527999878000003</v>
      </c>
      <c r="N1460">
        <v>2356.292316414158</v>
      </c>
      <c r="O1460">
        <v>2.5419999999999998</v>
      </c>
      <c r="P1460">
        <v>16.768000000000001</v>
      </c>
      <c r="Q1460">
        <v>56.928050994872997</v>
      </c>
      <c r="R1460">
        <v>4.8164146502244449</v>
      </c>
      <c r="S1460">
        <v>9.9925887049851845</v>
      </c>
    </row>
    <row r="1461" spans="1:19" x14ac:dyDescent="0.2">
      <c r="A1461" t="s">
        <v>128</v>
      </c>
      <c r="B1461" t="s">
        <v>129</v>
      </c>
      <c r="C1461" s="15" t="s">
        <v>308</v>
      </c>
      <c r="D1461" s="15" t="s">
        <v>283</v>
      </c>
      <c r="E1461">
        <v>2010</v>
      </c>
      <c r="F1461">
        <v>10</v>
      </c>
      <c r="G1461">
        <v>1.2582100000000001</v>
      </c>
      <c r="H1461">
        <v>82.967002868999998</v>
      </c>
      <c r="I1461">
        <v>47.103000641000001</v>
      </c>
      <c r="N1461">
        <v>4611.8402879217365</v>
      </c>
      <c r="O1461">
        <v>2.601</v>
      </c>
      <c r="P1461">
        <v>56.917000000000002</v>
      </c>
      <c r="Q1461">
        <v>77.957939147949205</v>
      </c>
      <c r="R1461">
        <v>4.4104813981602291</v>
      </c>
      <c r="S1461">
        <v>14.097608699138748</v>
      </c>
    </row>
    <row r="1462" spans="1:19" x14ac:dyDescent="0.2">
      <c r="A1462" t="s">
        <v>130</v>
      </c>
      <c r="B1462" t="s">
        <v>131</v>
      </c>
      <c r="C1462" s="15" t="s">
        <v>308</v>
      </c>
      <c r="D1462" s="15" t="s">
        <v>282</v>
      </c>
      <c r="E1462">
        <v>2010</v>
      </c>
      <c r="F1462">
        <v>11.5</v>
      </c>
      <c r="G1462">
        <v>6.2527399999999997E-2</v>
      </c>
      <c r="H1462">
        <v>64.501998900999993</v>
      </c>
      <c r="I1462">
        <v>55.259998322000001</v>
      </c>
      <c r="N1462">
        <v>4932.3349866709541</v>
      </c>
      <c r="O1462">
        <v>5.8390000000000004</v>
      </c>
      <c r="P1462">
        <v>43.48</v>
      </c>
      <c r="Q1462">
        <v>41.190990447997997</v>
      </c>
      <c r="R1462">
        <v>8.0056559152817783</v>
      </c>
      <c r="S1462">
        <v>8.848100207627823</v>
      </c>
    </row>
    <row r="1463" spans="1:19" x14ac:dyDescent="0.2">
      <c r="A1463" t="s">
        <v>132</v>
      </c>
      <c r="B1463" t="s">
        <v>133</v>
      </c>
      <c r="C1463" s="15" t="s">
        <v>307</v>
      </c>
      <c r="D1463" s="15" t="s">
        <v>280</v>
      </c>
      <c r="E1463">
        <v>2010</v>
      </c>
      <c r="F1463">
        <v>51.9</v>
      </c>
      <c r="G1463">
        <v>12.495100000000001</v>
      </c>
      <c r="H1463">
        <v>68.634002686000002</v>
      </c>
      <c r="I1463">
        <v>42.787998199</v>
      </c>
      <c r="N1463">
        <v>13455.109418461014</v>
      </c>
      <c r="O1463">
        <v>1.468</v>
      </c>
      <c r="P1463">
        <v>57.088999999999999</v>
      </c>
      <c r="Q1463">
        <v>80.9912109375</v>
      </c>
      <c r="R1463">
        <v>3.3587508577381158</v>
      </c>
      <c r="S1463">
        <v>18.290585781713073</v>
      </c>
    </row>
    <row r="1464" spans="1:19" x14ac:dyDescent="0.2">
      <c r="A1464" t="s">
        <v>134</v>
      </c>
      <c r="B1464" t="s">
        <v>135</v>
      </c>
      <c r="C1464" s="15" t="s">
        <v>308</v>
      </c>
      <c r="D1464" s="15" t="s">
        <v>284</v>
      </c>
      <c r="E1464">
        <v>2010</v>
      </c>
      <c r="F1464">
        <v>8</v>
      </c>
      <c r="G1464">
        <v>0.44001000000000001</v>
      </c>
      <c r="H1464">
        <v>79.894996642999999</v>
      </c>
      <c r="I1464">
        <v>21.718000411999999</v>
      </c>
      <c r="N1464">
        <v>3906.8740144043395</v>
      </c>
      <c r="O1464">
        <v>3.9510000000000001</v>
      </c>
      <c r="P1464">
        <v>34.997</v>
      </c>
      <c r="Q1464">
        <v>28.811649322509801</v>
      </c>
      <c r="R1464">
        <v>1.6066886290530675</v>
      </c>
      <c r="S1464">
        <v>10.316226627087275</v>
      </c>
    </row>
    <row r="1465" spans="1:19" x14ac:dyDescent="0.2">
      <c r="A1465" t="s">
        <v>136</v>
      </c>
      <c r="B1465" t="s">
        <v>137</v>
      </c>
      <c r="C1465" s="15" t="s">
        <v>308</v>
      </c>
      <c r="D1465" s="15" t="s">
        <v>285</v>
      </c>
      <c r="E1465">
        <v>2010</v>
      </c>
      <c r="F1465">
        <v>1.28</v>
      </c>
      <c r="G1465">
        <v>8.3441500000000002E-2</v>
      </c>
      <c r="H1465">
        <v>49.319999695</v>
      </c>
      <c r="I1465">
        <v>47.202999114999997</v>
      </c>
      <c r="N1465">
        <v>3409.2968171692214</v>
      </c>
      <c r="O1465">
        <v>3.9849999999999999</v>
      </c>
      <c r="P1465">
        <v>13.019</v>
      </c>
      <c r="R1465">
        <v>10.128454102823497</v>
      </c>
    </row>
    <row r="1466" spans="1:19" x14ac:dyDescent="0.2">
      <c r="A1466" t="s">
        <v>138</v>
      </c>
      <c r="B1466" t="s">
        <v>139</v>
      </c>
      <c r="C1466" s="15" t="s">
        <v>307</v>
      </c>
      <c r="D1466" s="15" t="s">
        <v>283</v>
      </c>
      <c r="E1466">
        <v>2010</v>
      </c>
      <c r="F1466">
        <v>19.8</v>
      </c>
      <c r="G1466">
        <v>1.4323399999999999</v>
      </c>
      <c r="H1466">
        <v>83.747001647999994</v>
      </c>
      <c r="I1466">
        <v>53.854000092</v>
      </c>
      <c r="N1466">
        <v>10405.230940942884</v>
      </c>
      <c r="O1466">
        <v>2.73</v>
      </c>
      <c r="P1466">
        <v>59.261000000000003</v>
      </c>
      <c r="Q1466">
        <v>69.785957336425795</v>
      </c>
      <c r="R1466">
        <v>11.143735793851775</v>
      </c>
      <c r="S1466">
        <v>8.8007055820392655</v>
      </c>
    </row>
    <row r="1467" spans="1:19" x14ac:dyDescent="0.2">
      <c r="A1467" t="s">
        <v>140</v>
      </c>
      <c r="B1467" t="s">
        <v>141</v>
      </c>
      <c r="C1467" s="15" t="s">
        <v>307</v>
      </c>
      <c r="D1467" s="15" t="s">
        <v>283</v>
      </c>
      <c r="E1467">
        <v>2010</v>
      </c>
      <c r="F1467">
        <v>34.770000000000003</v>
      </c>
      <c r="G1467">
        <v>3.2124600000000001</v>
      </c>
      <c r="H1467">
        <v>85.893997192</v>
      </c>
      <c r="I1467">
        <v>72.065002441000004</v>
      </c>
      <c r="J1467">
        <v>659.4</v>
      </c>
      <c r="K1467">
        <v>545.29999999999995</v>
      </c>
      <c r="L1467" s="1">
        <v>732</v>
      </c>
      <c r="M1467">
        <f>(1-(K1467/L1467))*100</f>
        <v>25.505464480874316</v>
      </c>
      <c r="N1467">
        <v>10066.469647213098</v>
      </c>
      <c r="O1467">
        <v>2.5459999999999998</v>
      </c>
      <c r="P1467">
        <v>76.430000000000007</v>
      </c>
      <c r="Q1467">
        <v>93.509628295898395</v>
      </c>
      <c r="R1467">
        <v>8.3324591074957652</v>
      </c>
      <c r="S1467">
        <v>10.525835924603632</v>
      </c>
    </row>
    <row r="1468" spans="1:19" x14ac:dyDescent="0.2">
      <c r="A1468" t="s">
        <v>142</v>
      </c>
      <c r="B1468" t="s">
        <v>143</v>
      </c>
      <c r="C1468" s="15" t="s">
        <v>308</v>
      </c>
      <c r="D1468" s="15" t="s">
        <v>285</v>
      </c>
      <c r="E1468">
        <v>2010</v>
      </c>
      <c r="F1468">
        <v>25</v>
      </c>
      <c r="G1468">
        <v>1.8637900000000001</v>
      </c>
      <c r="H1468">
        <v>75.945999146000005</v>
      </c>
      <c r="I1468">
        <v>48.481998443999998</v>
      </c>
      <c r="J1468">
        <v>514.9</v>
      </c>
      <c r="K1468">
        <v>524.5</v>
      </c>
      <c r="L1468">
        <v>508.6</v>
      </c>
      <c r="M1468">
        <f>(1-(K1468/L1468))*100</f>
        <v>-3.126228863546987</v>
      </c>
      <c r="N1468">
        <v>5918.3734807544652</v>
      </c>
      <c r="O1468">
        <v>3.18</v>
      </c>
      <c r="P1468">
        <v>45.332000000000001</v>
      </c>
      <c r="R1468">
        <v>7.3344999603453829</v>
      </c>
      <c r="S1468">
        <v>9.7203951774804285</v>
      </c>
    </row>
    <row r="1469" spans="1:19" x14ac:dyDescent="0.2">
      <c r="A1469" t="s">
        <v>144</v>
      </c>
      <c r="B1469" t="s">
        <v>145</v>
      </c>
      <c r="C1469" s="15" t="s">
        <v>307</v>
      </c>
      <c r="D1469" s="15" t="s">
        <v>280</v>
      </c>
      <c r="E1469">
        <v>2010</v>
      </c>
      <c r="F1469">
        <v>43</v>
      </c>
      <c r="G1469">
        <v>10.942299999999999</v>
      </c>
      <c r="H1469">
        <v>70.293998717999997</v>
      </c>
      <c r="I1469">
        <v>55.884998322000001</v>
      </c>
      <c r="N1469">
        <v>24034.727710549101</v>
      </c>
      <c r="O1469">
        <v>1.5669999999999999</v>
      </c>
      <c r="P1469">
        <v>73.686999999999998</v>
      </c>
      <c r="R1469">
        <v>4.5000000000306528</v>
      </c>
      <c r="S1469">
        <v>18.72505541567617</v>
      </c>
    </row>
    <row r="1470" spans="1:19" x14ac:dyDescent="0.2">
      <c r="A1470" t="s">
        <v>146</v>
      </c>
      <c r="B1470" t="s">
        <v>147</v>
      </c>
      <c r="C1470" s="15" t="s">
        <v>307</v>
      </c>
      <c r="D1470" s="15" t="s">
        <v>285</v>
      </c>
      <c r="E1470">
        <v>2010</v>
      </c>
      <c r="F1470">
        <v>7</v>
      </c>
      <c r="G1470">
        <v>0.107556</v>
      </c>
      <c r="H1470">
        <v>56.028999329000001</v>
      </c>
      <c r="I1470">
        <v>31.566999435</v>
      </c>
      <c r="N1470">
        <v>6010.8951976239177</v>
      </c>
      <c r="O1470">
        <v>4.3380000000000001</v>
      </c>
      <c r="P1470">
        <v>20.077999999999999</v>
      </c>
      <c r="Q1470">
        <v>93.605720520019503</v>
      </c>
      <c r="R1470">
        <v>0.47915867772505294</v>
      </c>
    </row>
    <row r="1471" spans="1:19" x14ac:dyDescent="0.2">
      <c r="A1471" t="s">
        <v>148</v>
      </c>
      <c r="B1471" t="s">
        <v>149</v>
      </c>
      <c r="C1471" s="15" t="s">
        <v>308</v>
      </c>
      <c r="D1471" s="15" t="s">
        <v>282</v>
      </c>
      <c r="E1471">
        <v>2010</v>
      </c>
      <c r="F1471">
        <v>18.75</v>
      </c>
      <c r="G1471">
        <v>0.32433200000000001</v>
      </c>
      <c r="H1471">
        <v>76.208000182999996</v>
      </c>
      <c r="I1471">
        <v>41.460998535000002</v>
      </c>
      <c r="N1471">
        <v>3357.4888171394459</v>
      </c>
      <c r="O1471">
        <v>4.7270000000000003</v>
      </c>
      <c r="P1471">
        <v>64.951999999999998</v>
      </c>
      <c r="Q1471">
        <v>52.313430786132798</v>
      </c>
      <c r="R1471">
        <v>6.6719842624692376</v>
      </c>
    </row>
    <row r="1472" spans="1:19" x14ac:dyDescent="0.2">
      <c r="A1472" t="s">
        <v>150</v>
      </c>
      <c r="B1472" t="s">
        <v>151</v>
      </c>
      <c r="C1472" s="15" t="s">
        <v>308</v>
      </c>
      <c r="D1472" s="15" t="s">
        <v>282</v>
      </c>
      <c r="E1472">
        <v>2010</v>
      </c>
      <c r="F1472">
        <v>8</v>
      </c>
      <c r="G1472">
        <v>0.62033499999999997</v>
      </c>
      <c r="H1472">
        <v>64.38999939</v>
      </c>
      <c r="I1472">
        <v>34.303001404</v>
      </c>
      <c r="N1472">
        <v>2742.9950202072755</v>
      </c>
      <c r="O1472">
        <v>5.0640000000000001</v>
      </c>
      <c r="P1472">
        <v>43.773000000000003</v>
      </c>
      <c r="Q1472">
        <v>33.751049041747997</v>
      </c>
      <c r="R1472">
        <v>3.5627453899213606</v>
      </c>
      <c r="S1472">
        <v>13.537400435321656</v>
      </c>
    </row>
    <row r="1473" spans="1:19" x14ac:dyDescent="0.2">
      <c r="A1473" t="s">
        <v>152</v>
      </c>
      <c r="B1473" t="s">
        <v>153</v>
      </c>
      <c r="C1473" s="15" t="s">
        <v>307</v>
      </c>
      <c r="D1473" s="15" t="s">
        <v>280</v>
      </c>
      <c r="E1473">
        <v>2010</v>
      </c>
      <c r="F1473">
        <v>40.9</v>
      </c>
      <c r="G1473">
        <v>9.5636500000000009</v>
      </c>
      <c r="H1473">
        <v>59.236000060999999</v>
      </c>
      <c r="I1473">
        <v>42.932998656999999</v>
      </c>
      <c r="N1473">
        <v>14557.301069076682</v>
      </c>
      <c r="O1473">
        <v>1.4</v>
      </c>
      <c r="P1473">
        <v>54.993000000000002</v>
      </c>
      <c r="Q1473">
        <v>92.355567932128906</v>
      </c>
      <c r="R1473">
        <v>0.73104455254213008</v>
      </c>
      <c r="S1473">
        <v>19.138746045207363</v>
      </c>
    </row>
    <row r="1474" spans="1:19" x14ac:dyDescent="0.2">
      <c r="A1474" t="s">
        <v>154</v>
      </c>
      <c r="B1474" t="s">
        <v>155</v>
      </c>
      <c r="C1474" s="15" t="s">
        <v>307</v>
      </c>
      <c r="D1474" s="15" t="s">
        <v>282</v>
      </c>
      <c r="E1474">
        <v>2010</v>
      </c>
      <c r="F1474">
        <v>24</v>
      </c>
      <c r="G1474">
        <v>1.45069</v>
      </c>
      <c r="H1474">
        <v>60.429000854000002</v>
      </c>
      <c r="I1474">
        <v>44.897998809999997</v>
      </c>
      <c r="N1474">
        <v>12452.33825847315</v>
      </c>
      <c r="O1474">
        <v>2.5979999999999999</v>
      </c>
      <c r="P1474">
        <v>62.218000000000004</v>
      </c>
      <c r="Q1474">
        <v>96.563713073730497</v>
      </c>
      <c r="R1474">
        <v>3.0397308136016932</v>
      </c>
      <c r="S1474">
        <v>20.229637906336677</v>
      </c>
    </row>
    <row r="1475" spans="1:19" x14ac:dyDescent="0.2">
      <c r="A1475" t="s">
        <v>156</v>
      </c>
      <c r="B1475" t="s">
        <v>157</v>
      </c>
      <c r="C1475" s="15" t="s">
        <v>308</v>
      </c>
      <c r="D1475" s="15" t="s">
        <v>284</v>
      </c>
      <c r="E1475">
        <v>2010</v>
      </c>
      <c r="F1475">
        <v>12</v>
      </c>
      <c r="G1475">
        <v>1.12683</v>
      </c>
      <c r="H1475">
        <v>76.472999572999996</v>
      </c>
      <c r="I1475">
        <v>34.410999298</v>
      </c>
      <c r="N1475">
        <v>9126.8657947919364</v>
      </c>
      <c r="O1475">
        <v>2.2480000000000002</v>
      </c>
      <c r="P1475">
        <v>18.225999999999999</v>
      </c>
      <c r="Q1475">
        <v>97.477691650390597</v>
      </c>
      <c r="R1475">
        <v>8.0159673708806167</v>
      </c>
      <c r="S1475">
        <v>8.4558460667484496</v>
      </c>
    </row>
    <row r="1476" spans="1:19" x14ac:dyDescent="0.2">
      <c r="A1476" t="s">
        <v>158</v>
      </c>
      <c r="B1476" t="s">
        <v>159</v>
      </c>
      <c r="C1476" s="15" t="s">
        <v>307</v>
      </c>
      <c r="D1476" s="15" t="s">
        <v>283</v>
      </c>
      <c r="E1476">
        <v>2010</v>
      </c>
      <c r="F1476">
        <v>31.59</v>
      </c>
      <c r="G1476">
        <v>2.8618600000000001</v>
      </c>
      <c r="H1476">
        <v>64.208999633999994</v>
      </c>
      <c r="I1476">
        <v>38.874000549000002</v>
      </c>
      <c r="N1476">
        <v>16953.803424265254</v>
      </c>
      <c r="O1476">
        <v>2.61</v>
      </c>
      <c r="P1476">
        <v>66.343999999999994</v>
      </c>
      <c r="Q1476">
        <v>80.7376708984375</v>
      </c>
      <c r="R1476">
        <v>5.1688251618871419</v>
      </c>
      <c r="S1476">
        <v>13.324439256232804</v>
      </c>
    </row>
    <row r="1477" spans="1:19" x14ac:dyDescent="0.2">
      <c r="A1477" t="s">
        <v>160</v>
      </c>
      <c r="B1477" t="s">
        <v>161</v>
      </c>
      <c r="C1477" s="15" t="s">
        <v>308</v>
      </c>
      <c r="D1477" s="15" t="s">
        <v>282</v>
      </c>
      <c r="E1477">
        <v>2010</v>
      </c>
      <c r="F1477">
        <v>2.9</v>
      </c>
      <c r="G1477">
        <v>1.7034000000000001E-2</v>
      </c>
      <c r="H1477">
        <v>89.203002929999997</v>
      </c>
      <c r="I1477">
        <v>84.164001464999998</v>
      </c>
      <c r="N1477">
        <v>2006.9716522977899</v>
      </c>
      <c r="O1477">
        <v>5.4269999999999996</v>
      </c>
      <c r="P1477">
        <v>28.114000000000001</v>
      </c>
      <c r="Q1477">
        <v>28.4953804016113</v>
      </c>
      <c r="R1477">
        <v>6.336523427474944</v>
      </c>
      <c r="S1477">
        <v>10.362203900986525</v>
      </c>
    </row>
    <row r="1478" spans="1:19" x14ac:dyDescent="0.2">
      <c r="A1478" t="s">
        <v>162</v>
      </c>
      <c r="B1478" t="s">
        <v>163</v>
      </c>
      <c r="C1478" s="15" t="s">
        <v>307</v>
      </c>
      <c r="D1478" s="15" t="s">
        <v>285</v>
      </c>
      <c r="E1478">
        <v>2010</v>
      </c>
      <c r="F1478">
        <v>22.4</v>
      </c>
      <c r="G1478">
        <v>4.8394199999999996</v>
      </c>
      <c r="H1478">
        <v>80.052001953000001</v>
      </c>
      <c r="I1478">
        <v>63.858001709</v>
      </c>
      <c r="N1478">
        <v>14413.351623924887</v>
      </c>
      <c r="O1478">
        <v>1.542</v>
      </c>
      <c r="P1478">
        <v>43.856000000000002</v>
      </c>
      <c r="Q1478">
        <v>85.335121154785199</v>
      </c>
      <c r="R1478">
        <v>7.513390532616242</v>
      </c>
      <c r="S1478">
        <v>15.800815033477067</v>
      </c>
    </row>
    <row r="1479" spans="1:19" x14ac:dyDescent="0.2">
      <c r="A1479" t="s">
        <v>164</v>
      </c>
      <c r="B1479" t="s">
        <v>165</v>
      </c>
      <c r="C1479" s="15" t="s">
        <v>308</v>
      </c>
      <c r="D1479" s="15" t="s">
        <v>285</v>
      </c>
      <c r="E1479">
        <v>2010</v>
      </c>
      <c r="F1479">
        <v>3</v>
      </c>
      <c r="G1479">
        <v>4.5723800000000002E-2</v>
      </c>
      <c r="H1479">
        <v>70.689002990999995</v>
      </c>
      <c r="I1479">
        <v>60.574001312</v>
      </c>
      <c r="J1479">
        <v>381.9</v>
      </c>
      <c r="K1479">
        <v>386.6</v>
      </c>
      <c r="L1479">
        <v>380.6</v>
      </c>
      <c r="M1479">
        <f>(1-(K1479/L1479))*100</f>
        <v>-1.5764582238570579</v>
      </c>
      <c r="N1479">
        <v>2930.0384138963727</v>
      </c>
      <c r="O1479">
        <v>4.8049999999999997</v>
      </c>
      <c r="P1479">
        <v>27.731999999999999</v>
      </c>
      <c r="Q1479">
        <v>62.128528594970703</v>
      </c>
      <c r="R1479">
        <v>9.459876642353791</v>
      </c>
      <c r="S1479">
        <v>103.17320780302801</v>
      </c>
    </row>
    <row r="1480" spans="1:19" x14ac:dyDescent="0.2">
      <c r="A1480" t="s">
        <v>166</v>
      </c>
      <c r="B1480" t="s">
        <v>167</v>
      </c>
      <c r="C1480" s="15" t="s">
        <v>307</v>
      </c>
      <c r="D1480" s="15" t="s">
        <v>285</v>
      </c>
      <c r="E1480">
        <v>2010</v>
      </c>
      <c r="F1480">
        <v>16</v>
      </c>
      <c r="G1480">
        <v>1.05783</v>
      </c>
      <c r="H1480">
        <v>75.249000549000002</v>
      </c>
      <c r="I1480">
        <v>45.414001464999998</v>
      </c>
      <c r="N1480">
        <v>5170.7034068052608</v>
      </c>
      <c r="O1480">
        <v>3.9129999999999998</v>
      </c>
      <c r="P1480">
        <v>23.388999999999999</v>
      </c>
      <c r="Q1480">
        <v>107.15952301025401</v>
      </c>
      <c r="R1480">
        <v>0.80349018252383075</v>
      </c>
      <c r="S1480">
        <v>18.175652634258139</v>
      </c>
    </row>
    <row r="1481" spans="1:19" x14ac:dyDescent="0.2">
      <c r="A1481" t="s">
        <v>168</v>
      </c>
      <c r="B1481" t="s">
        <v>169</v>
      </c>
      <c r="C1481" s="15" t="s">
        <v>308</v>
      </c>
      <c r="D1481" s="15" t="s">
        <v>281</v>
      </c>
      <c r="E1481">
        <v>2010</v>
      </c>
      <c r="F1481">
        <v>36.799999999999997</v>
      </c>
      <c r="G1481">
        <v>4.5340199999999999</v>
      </c>
      <c r="H1481">
        <v>69.615997313999998</v>
      </c>
      <c r="I1481">
        <v>24.462999344</v>
      </c>
      <c r="N1481">
        <v>10113.349283365618</v>
      </c>
      <c r="O1481">
        <v>2.14</v>
      </c>
      <c r="P1481">
        <v>66.656999999999996</v>
      </c>
      <c r="Q1481">
        <v>94.491378784179702</v>
      </c>
      <c r="R1481">
        <v>3.5106086386031023</v>
      </c>
      <c r="S1481">
        <v>16.617053501336144</v>
      </c>
    </row>
    <row r="1482" spans="1:19" x14ac:dyDescent="0.2">
      <c r="A1482" t="s">
        <v>170</v>
      </c>
      <c r="B1482" t="s">
        <v>171</v>
      </c>
      <c r="C1482" s="15" t="s">
        <v>307</v>
      </c>
      <c r="D1482" s="15" t="s">
        <v>280</v>
      </c>
      <c r="E1482">
        <v>2010</v>
      </c>
      <c r="F1482">
        <v>39.82</v>
      </c>
      <c r="G1482">
        <v>9.8139900000000004</v>
      </c>
      <c r="H1482">
        <v>69.640998839999995</v>
      </c>
      <c r="I1482">
        <v>27.033000946000001</v>
      </c>
      <c r="N1482">
        <v>20091.616526260757</v>
      </c>
      <c r="O1482">
        <v>2.1509999999999998</v>
      </c>
      <c r="P1482">
        <v>70.825000000000003</v>
      </c>
      <c r="Q1482">
        <v>80.524948120117202</v>
      </c>
      <c r="R1482">
        <v>8.4271043229338147</v>
      </c>
      <c r="S1482">
        <v>14.874557906201813</v>
      </c>
    </row>
    <row r="1483" spans="1:19" x14ac:dyDescent="0.2">
      <c r="A1483" t="s">
        <v>172</v>
      </c>
      <c r="B1483" t="s">
        <v>173</v>
      </c>
      <c r="C1483" s="15" t="s">
        <v>307</v>
      </c>
      <c r="D1483" s="15" t="s">
        <v>280</v>
      </c>
      <c r="E1483">
        <v>2010</v>
      </c>
      <c r="F1483">
        <v>3</v>
      </c>
      <c r="G1483">
        <v>1.42121E-2</v>
      </c>
      <c r="H1483">
        <v>76.179000853999995</v>
      </c>
      <c r="I1483">
        <v>51.103000641000001</v>
      </c>
      <c r="N1483">
        <v>8616.8861448780226</v>
      </c>
      <c r="O1483">
        <v>2.8330000000000002</v>
      </c>
      <c r="P1483">
        <v>48.491</v>
      </c>
      <c r="R1483">
        <v>9.1999999880548273</v>
      </c>
      <c r="S1483">
        <v>7.1284298188372022</v>
      </c>
    </row>
    <row r="1484" spans="1:19" x14ac:dyDescent="0.2">
      <c r="A1484" t="s">
        <v>174</v>
      </c>
      <c r="B1484" t="s">
        <v>175</v>
      </c>
      <c r="C1484" s="15" t="s">
        <v>308</v>
      </c>
      <c r="D1484" s="15" t="s">
        <v>280</v>
      </c>
      <c r="E1484">
        <v>2010</v>
      </c>
      <c r="F1484">
        <v>23.3</v>
      </c>
      <c r="G1484">
        <v>6.4549000000000003</v>
      </c>
      <c r="H1484">
        <v>62.970001220999997</v>
      </c>
      <c r="I1484">
        <v>48.402000426999997</v>
      </c>
      <c r="N1484">
        <v>11778.3136960259</v>
      </c>
      <c r="O1484">
        <v>1.4430000000000001</v>
      </c>
      <c r="P1484">
        <v>68.596000000000004</v>
      </c>
      <c r="Q1484">
        <v>94.383949279785199</v>
      </c>
      <c r="R1484">
        <v>3.8343925048331897</v>
      </c>
      <c r="S1484">
        <v>19.388036829709844</v>
      </c>
    </row>
    <row r="1485" spans="1:19" x14ac:dyDescent="0.2">
      <c r="A1485" t="s">
        <v>176</v>
      </c>
      <c r="B1485" t="s">
        <v>177</v>
      </c>
      <c r="C1485" s="15" t="s">
        <v>308</v>
      </c>
      <c r="D1485" s="15" t="s">
        <v>280</v>
      </c>
      <c r="E1485">
        <v>2010</v>
      </c>
      <c r="F1485">
        <v>15.9</v>
      </c>
      <c r="G1485">
        <v>0.41380400000000001</v>
      </c>
      <c r="H1485">
        <v>75.422996521000002</v>
      </c>
      <c r="I1485">
        <v>51.625999450999998</v>
      </c>
      <c r="N1485">
        <v>4651.5229618258882</v>
      </c>
      <c r="O1485">
        <v>2.3420000000000001</v>
      </c>
      <c r="P1485">
        <v>50.956000000000003</v>
      </c>
      <c r="Q1485">
        <v>89.899360656738295</v>
      </c>
      <c r="R1485">
        <v>7.5971679608442457</v>
      </c>
      <c r="S1485">
        <v>13.331945499325821</v>
      </c>
    </row>
    <row r="1486" spans="1:19" x14ac:dyDescent="0.2">
      <c r="A1486" t="s">
        <v>178</v>
      </c>
      <c r="B1486" t="s">
        <v>179</v>
      </c>
      <c r="C1486" s="15" t="s">
        <v>307</v>
      </c>
      <c r="D1486" s="15" t="s">
        <v>283</v>
      </c>
      <c r="E1486">
        <v>2010</v>
      </c>
      <c r="F1486">
        <v>37.369999999999997</v>
      </c>
      <c r="G1486">
        <v>5.8828399999999998</v>
      </c>
      <c r="H1486">
        <v>78.427001953000001</v>
      </c>
      <c r="I1486">
        <v>49.515998840000002</v>
      </c>
      <c r="O1486">
        <v>2.4710000000000001</v>
      </c>
      <c r="P1486">
        <v>88.082999999999998</v>
      </c>
      <c r="Q1486">
        <v>86.590019226074205</v>
      </c>
      <c r="R1486">
        <v>-1.4887912507834784</v>
      </c>
      <c r="S1486">
        <v>11.209538838458341</v>
      </c>
    </row>
    <row r="1487" spans="1:19" x14ac:dyDescent="0.2">
      <c r="A1487" t="s">
        <v>180</v>
      </c>
      <c r="B1487" t="s">
        <v>181</v>
      </c>
      <c r="C1487" s="15" t="s">
        <v>308</v>
      </c>
      <c r="D1487" s="15" t="s">
        <v>285</v>
      </c>
      <c r="E1487">
        <v>2010</v>
      </c>
      <c r="F1487">
        <v>30.65</v>
      </c>
      <c r="G1487">
        <v>4.1712199999999999</v>
      </c>
      <c r="H1487">
        <v>81.382003784000005</v>
      </c>
      <c r="I1487">
        <v>71.388999939000001</v>
      </c>
      <c r="J1487">
        <v>384.9</v>
      </c>
      <c r="K1487">
        <v>351.1</v>
      </c>
      <c r="L1487">
        <v>407.7</v>
      </c>
      <c r="M1487">
        <f>(1-(K1487/L1487))*100</f>
        <v>13.882756929114537</v>
      </c>
      <c r="N1487">
        <v>5089.4112478952175</v>
      </c>
      <c r="O1487">
        <v>1.9379999999999999</v>
      </c>
      <c r="P1487">
        <v>30.417000000000002</v>
      </c>
      <c r="R1487">
        <v>6.4232382171749691</v>
      </c>
      <c r="S1487">
        <v>5.9927389949523322</v>
      </c>
    </row>
    <row r="1488" spans="1:19" x14ac:dyDescent="0.2">
      <c r="A1488" t="s">
        <v>182</v>
      </c>
      <c r="B1488" t="s">
        <v>183</v>
      </c>
      <c r="C1488" s="15" t="s">
        <v>308</v>
      </c>
      <c r="D1488" s="15" t="s">
        <v>282</v>
      </c>
      <c r="E1488">
        <v>2010</v>
      </c>
      <c r="F1488">
        <v>10</v>
      </c>
      <c r="G1488">
        <v>7.5459399999999996E-2</v>
      </c>
      <c r="H1488">
        <v>82.528999329000001</v>
      </c>
      <c r="I1488">
        <v>71.123001099000007</v>
      </c>
      <c r="N1488">
        <v>3125.5293081371642</v>
      </c>
      <c r="O1488">
        <v>5.415</v>
      </c>
      <c r="P1488">
        <v>39.354999999999997</v>
      </c>
      <c r="R1488">
        <v>10.298223324121267</v>
      </c>
      <c r="S1488">
        <v>9.3796370300906506</v>
      </c>
    </row>
    <row r="1489" spans="1:19" x14ac:dyDescent="0.2">
      <c r="A1489" t="s">
        <v>184</v>
      </c>
      <c r="B1489" t="s">
        <v>185</v>
      </c>
      <c r="C1489" s="15" t="s">
        <v>308</v>
      </c>
      <c r="D1489" s="15" t="s">
        <v>282</v>
      </c>
      <c r="E1489">
        <v>2010</v>
      </c>
      <c r="F1489">
        <v>6.4</v>
      </c>
      <c r="G1489">
        <v>0.25988899999999998</v>
      </c>
      <c r="H1489">
        <v>88.444999695000007</v>
      </c>
      <c r="I1489">
        <v>77.288002014</v>
      </c>
      <c r="N1489">
        <v>2273.2000732670222</v>
      </c>
      <c r="O1489">
        <v>4.0339999999999998</v>
      </c>
      <c r="P1489">
        <v>33.195999999999998</v>
      </c>
      <c r="R1489">
        <v>19.675323142464492</v>
      </c>
      <c r="S1489">
        <v>15.315623719237534</v>
      </c>
    </row>
    <row r="1490" spans="1:19" x14ac:dyDescent="0.2">
      <c r="A1490" t="s">
        <v>0</v>
      </c>
      <c r="B1490" t="s">
        <v>1</v>
      </c>
      <c r="C1490" s="15" t="s">
        <v>307</v>
      </c>
      <c r="D1490" s="15" t="s">
        <v>280</v>
      </c>
      <c r="E1490">
        <v>2011</v>
      </c>
      <c r="F1490">
        <v>49</v>
      </c>
      <c r="G1490">
        <v>4.3778699999999997</v>
      </c>
      <c r="H1490">
        <v>63.576999663999999</v>
      </c>
      <c r="I1490">
        <v>46.51499939</v>
      </c>
      <c r="N1490">
        <v>11088.087800726469</v>
      </c>
      <c r="O1490">
        <v>1.673</v>
      </c>
      <c r="P1490">
        <v>53.247</v>
      </c>
      <c r="Q1490">
        <v>89.399139404296903</v>
      </c>
      <c r="R1490">
        <v>2.5453218447701715</v>
      </c>
      <c r="S1490">
        <v>10.974193250366394</v>
      </c>
    </row>
    <row r="1491" spans="1:19" x14ac:dyDescent="0.2">
      <c r="A1491" t="s">
        <v>2</v>
      </c>
      <c r="B1491" t="s">
        <v>3</v>
      </c>
      <c r="C1491" s="15" t="s">
        <v>308</v>
      </c>
      <c r="D1491" s="15" t="s">
        <v>281</v>
      </c>
      <c r="E1491">
        <v>2011</v>
      </c>
      <c r="F1491">
        <v>14.9</v>
      </c>
      <c r="G1491">
        <v>2.67516</v>
      </c>
      <c r="H1491">
        <v>69.439002990999995</v>
      </c>
      <c r="I1491">
        <v>15.227999687000001</v>
      </c>
      <c r="N1491">
        <v>11078.240515725027</v>
      </c>
      <c r="O1491">
        <v>2.9089999999999998</v>
      </c>
      <c r="P1491">
        <v>68.236000000000004</v>
      </c>
      <c r="Q1491">
        <v>101.54451751709</v>
      </c>
      <c r="R1491">
        <v>2.9000000000002615</v>
      </c>
      <c r="S1491">
        <v>20.668087143249721</v>
      </c>
    </row>
    <row r="1492" spans="1:19" x14ac:dyDescent="0.2">
      <c r="A1492" t="s">
        <v>4</v>
      </c>
      <c r="B1492" t="s">
        <v>5</v>
      </c>
      <c r="C1492" s="15" t="s">
        <v>308</v>
      </c>
      <c r="D1492" s="15" t="s">
        <v>282</v>
      </c>
      <c r="E1492">
        <v>2011</v>
      </c>
      <c r="F1492">
        <v>3.1</v>
      </c>
      <c r="G1492">
        <v>6.5303799999999995E-2</v>
      </c>
      <c r="H1492">
        <v>79.028999329000001</v>
      </c>
      <c r="I1492">
        <v>75.850997925000001</v>
      </c>
      <c r="N1492">
        <v>7675.4457676309521</v>
      </c>
      <c r="O1492">
        <v>6.12</v>
      </c>
      <c r="P1492">
        <v>60.527999999999999</v>
      </c>
      <c r="Q1492">
        <v>20.720699310302699</v>
      </c>
      <c r="R1492">
        <v>3.4719763445402378</v>
      </c>
      <c r="S1492">
        <v>18.235860530028077</v>
      </c>
    </row>
    <row r="1493" spans="1:19" x14ac:dyDescent="0.2">
      <c r="A1493" t="s">
        <v>6</v>
      </c>
      <c r="B1493" t="s">
        <v>7</v>
      </c>
      <c r="C1493" s="15" t="s">
        <v>307</v>
      </c>
      <c r="D1493" s="15" t="s">
        <v>283</v>
      </c>
      <c r="E1493">
        <v>2011</v>
      </c>
      <c r="F1493">
        <v>51</v>
      </c>
      <c r="G1493">
        <v>11.0648</v>
      </c>
      <c r="H1493">
        <v>74.125999450999998</v>
      </c>
      <c r="I1493">
        <v>48.228000641000001</v>
      </c>
      <c r="J1493">
        <v>996.9</v>
      </c>
      <c r="K1493">
        <v>836.3</v>
      </c>
      <c r="L1493">
        <v>1121.2</v>
      </c>
      <c r="M1493">
        <f>(1-(K1493/L1493))*100</f>
        <v>25.410274705672499</v>
      </c>
      <c r="N1493">
        <v>24647.629275245861</v>
      </c>
      <c r="O1493">
        <v>2.3380000000000001</v>
      </c>
      <c r="P1493">
        <v>90.99</v>
      </c>
      <c r="Q1493">
        <v>106.61547088623</v>
      </c>
      <c r="R1493">
        <v>6.003951692805785</v>
      </c>
      <c r="S1493">
        <v>15.688956516598305</v>
      </c>
    </row>
    <row r="1494" spans="1:19" x14ac:dyDescent="0.2">
      <c r="A1494" t="s">
        <v>8</v>
      </c>
      <c r="B1494" t="s">
        <v>9</v>
      </c>
      <c r="C1494" s="15" t="s">
        <v>307</v>
      </c>
      <c r="D1494" s="15" t="s">
        <v>280</v>
      </c>
      <c r="E1494">
        <v>2011</v>
      </c>
      <c r="F1494">
        <v>32</v>
      </c>
      <c r="G1494">
        <v>5.58216</v>
      </c>
      <c r="H1494">
        <v>67.788002014</v>
      </c>
      <c r="I1494">
        <v>49.745998383</v>
      </c>
      <c r="J1494">
        <v>652.6</v>
      </c>
      <c r="K1494">
        <v>513.1</v>
      </c>
      <c r="L1494">
        <v>792.7</v>
      </c>
      <c r="M1494">
        <f>(1-(K1494/L1494))*100</f>
        <v>35.271855683108363</v>
      </c>
      <c r="N1494">
        <v>9725.2714678145148</v>
      </c>
      <c r="O1494">
        <v>1.724</v>
      </c>
      <c r="P1494">
        <v>63.34</v>
      </c>
      <c r="Q1494">
        <v>93.296188354492202</v>
      </c>
      <c r="R1494">
        <v>4.6999999986741159</v>
      </c>
      <c r="S1494">
        <v>11.910293255678431</v>
      </c>
    </row>
    <row r="1495" spans="1:19" x14ac:dyDescent="0.2">
      <c r="A1495" t="s">
        <v>10</v>
      </c>
      <c r="B1495" t="s">
        <v>11</v>
      </c>
      <c r="C1495" s="15" t="s">
        <v>307</v>
      </c>
      <c r="D1495" s="15" t="s">
        <v>280</v>
      </c>
      <c r="E1495">
        <v>2011</v>
      </c>
      <c r="F1495">
        <v>50</v>
      </c>
      <c r="G1495">
        <v>10.6477</v>
      </c>
      <c r="H1495">
        <v>67.371002196999996</v>
      </c>
      <c r="I1495">
        <v>60.812000275000003</v>
      </c>
      <c r="N1495">
        <v>13905.245763645193</v>
      </c>
      <c r="O1495">
        <v>1.96</v>
      </c>
      <c r="P1495">
        <v>53.637</v>
      </c>
      <c r="R1495">
        <v>-1.572997621083843</v>
      </c>
      <c r="S1495">
        <v>10.127683268691678</v>
      </c>
    </row>
    <row r="1496" spans="1:19" x14ac:dyDescent="0.2">
      <c r="A1496" t="s">
        <v>12</v>
      </c>
      <c r="B1496" t="s">
        <v>13</v>
      </c>
      <c r="C1496" s="15" t="s">
        <v>308</v>
      </c>
      <c r="D1496" s="15" t="s">
        <v>284</v>
      </c>
      <c r="E1496">
        <v>2011</v>
      </c>
      <c r="F1496">
        <v>4.5</v>
      </c>
      <c r="G1496">
        <v>0.31385400000000002</v>
      </c>
      <c r="H1496">
        <v>82.636001586999996</v>
      </c>
      <c r="I1496">
        <v>30.343000411999999</v>
      </c>
      <c r="N1496">
        <v>3034.9379881294421</v>
      </c>
      <c r="O1496">
        <v>2.2730000000000001</v>
      </c>
      <c r="P1496">
        <v>31.225000000000001</v>
      </c>
      <c r="Q1496">
        <v>56.198211669921903</v>
      </c>
      <c r="R1496">
        <v>6.4643791232956289</v>
      </c>
      <c r="S1496">
        <v>5.0974466876341955</v>
      </c>
    </row>
    <row r="1497" spans="1:19" x14ac:dyDescent="0.2">
      <c r="A1497" t="s">
        <v>14</v>
      </c>
      <c r="B1497" t="s">
        <v>15</v>
      </c>
      <c r="C1497" s="15" t="s">
        <v>307</v>
      </c>
      <c r="D1497" s="15" t="s">
        <v>280</v>
      </c>
      <c r="E1497">
        <v>2011</v>
      </c>
      <c r="F1497">
        <v>39.648899999999998</v>
      </c>
      <c r="G1497">
        <v>22.2836</v>
      </c>
      <c r="H1497">
        <v>69.920997619999994</v>
      </c>
      <c r="I1497">
        <v>57.862998961999999</v>
      </c>
      <c r="N1497">
        <v>18251.780944765345</v>
      </c>
      <c r="O1497">
        <v>1.5149999999999999</v>
      </c>
      <c r="P1497">
        <v>75.188000000000002</v>
      </c>
      <c r="Q1497">
        <v>105.55345153808599</v>
      </c>
      <c r="R1497">
        <v>5.3787074498101504</v>
      </c>
      <c r="S1497">
        <v>13.44835554687627</v>
      </c>
    </row>
    <row r="1498" spans="1:19" x14ac:dyDescent="0.2">
      <c r="A1498" t="s">
        <v>16</v>
      </c>
      <c r="B1498" t="s">
        <v>17</v>
      </c>
      <c r="C1498" s="15" t="s">
        <v>307</v>
      </c>
      <c r="D1498" s="15" t="s">
        <v>282</v>
      </c>
      <c r="E1498">
        <v>2011</v>
      </c>
      <c r="F1498">
        <v>30.7</v>
      </c>
      <c r="G1498">
        <v>2.93668</v>
      </c>
      <c r="H1498">
        <v>80.192001343000001</v>
      </c>
      <c r="I1498">
        <v>46.580001830999997</v>
      </c>
      <c r="N1498">
        <v>7174.5169921222005</v>
      </c>
      <c r="O1498">
        <v>2.6379999999999999</v>
      </c>
      <c r="P1498">
        <v>45.228000000000002</v>
      </c>
      <c r="Q1498">
        <v>78.382789611816406</v>
      </c>
      <c r="R1498">
        <v>1.922034604961425</v>
      </c>
      <c r="S1498">
        <v>15.701310925520263</v>
      </c>
    </row>
    <row r="1499" spans="1:19" x14ac:dyDescent="0.2">
      <c r="A1499" t="s">
        <v>18</v>
      </c>
      <c r="B1499" t="s">
        <v>19</v>
      </c>
      <c r="C1499" s="15" t="s">
        <v>308</v>
      </c>
      <c r="D1499" s="15" t="s">
        <v>282</v>
      </c>
      <c r="E1499">
        <v>2011</v>
      </c>
      <c r="F1499">
        <v>4.14832</v>
      </c>
      <c r="G1499">
        <v>0.39674100000000001</v>
      </c>
      <c r="H1499">
        <v>73.763999939000001</v>
      </c>
      <c r="I1499">
        <v>68.088996886999993</v>
      </c>
      <c r="N1499">
        <v>2707.8694142150871</v>
      </c>
      <c r="O1499">
        <v>5.3049999999999997</v>
      </c>
      <c r="P1499">
        <v>43.607999999999997</v>
      </c>
      <c r="Q1499">
        <v>37.636131286621101</v>
      </c>
      <c r="R1499">
        <v>2.9637529190420082</v>
      </c>
      <c r="S1499">
        <v>11.023541965779181</v>
      </c>
    </row>
    <row r="1500" spans="1:19" x14ac:dyDescent="0.2">
      <c r="A1500" t="s">
        <v>20</v>
      </c>
      <c r="B1500" t="s">
        <v>21</v>
      </c>
      <c r="C1500" s="15" t="s">
        <v>308</v>
      </c>
      <c r="D1500" s="15" t="s">
        <v>284</v>
      </c>
      <c r="E1500">
        <v>2011</v>
      </c>
      <c r="F1500">
        <v>14.4</v>
      </c>
      <c r="G1500">
        <v>1.9087000000000001</v>
      </c>
      <c r="H1500">
        <v>70.816001892000003</v>
      </c>
      <c r="I1500">
        <v>61.230998993</v>
      </c>
      <c r="N1500">
        <v>8744.9450293862337</v>
      </c>
      <c r="O1500">
        <v>2.2240000000000002</v>
      </c>
      <c r="P1500">
        <v>35.585000000000001</v>
      </c>
      <c r="Q1500">
        <v>69.2425537109375</v>
      </c>
      <c r="R1500">
        <v>7.982617040557912</v>
      </c>
      <c r="S1500">
        <v>20.554864056803158</v>
      </c>
    </row>
    <row r="1501" spans="1:19" x14ac:dyDescent="0.2">
      <c r="A1501" t="s">
        <v>22</v>
      </c>
      <c r="B1501" t="s">
        <v>23</v>
      </c>
      <c r="C1501" s="15" t="s">
        <v>308</v>
      </c>
      <c r="D1501" s="15" t="s">
        <v>280</v>
      </c>
      <c r="E1501">
        <v>2011</v>
      </c>
      <c r="F1501">
        <v>30</v>
      </c>
      <c r="G1501">
        <v>0.72008499999999998</v>
      </c>
      <c r="H1501">
        <v>82.117996215999995</v>
      </c>
      <c r="I1501">
        <v>61.592998504999997</v>
      </c>
      <c r="J1501">
        <v>706.4</v>
      </c>
      <c r="K1501">
        <v>566.9</v>
      </c>
      <c r="L1501">
        <v>786.8</v>
      </c>
      <c r="M1501">
        <f>(1-(K1501/L1501))*100</f>
        <v>27.94865277071683</v>
      </c>
      <c r="N1501">
        <v>6844.9817604608879</v>
      </c>
      <c r="O1501">
        <v>3.1429999999999998</v>
      </c>
      <c r="P1501">
        <v>66.873999999999995</v>
      </c>
      <c r="Q1501">
        <v>86.222976684570298</v>
      </c>
      <c r="R1501">
        <v>5.2040923081492849</v>
      </c>
      <c r="S1501">
        <v>13.777101543596517</v>
      </c>
    </row>
    <row r="1502" spans="1:19" x14ac:dyDescent="0.2">
      <c r="A1502" t="s">
        <v>24</v>
      </c>
      <c r="B1502" t="s">
        <v>25</v>
      </c>
      <c r="C1502" s="15" t="s">
        <v>307</v>
      </c>
      <c r="D1502" s="15" t="s">
        <v>280</v>
      </c>
      <c r="E1502">
        <v>2011</v>
      </c>
      <c r="F1502">
        <v>43.887700000000002</v>
      </c>
      <c r="G1502">
        <v>11.7516</v>
      </c>
      <c r="H1502">
        <v>57.554000854000002</v>
      </c>
      <c r="I1502">
        <v>34.451000213999997</v>
      </c>
      <c r="N1502">
        <v>11212.569314745091</v>
      </c>
      <c r="O1502">
        <v>1.3149999999999999</v>
      </c>
      <c r="P1502">
        <v>45.878</v>
      </c>
      <c r="R1502">
        <v>0.95951124724126657</v>
      </c>
      <c r="S1502">
        <v>23.089990866623193</v>
      </c>
    </row>
    <row r="1503" spans="1:19" x14ac:dyDescent="0.2">
      <c r="A1503" t="s">
        <v>26</v>
      </c>
      <c r="B1503" t="s">
        <v>27</v>
      </c>
      <c r="C1503" s="15" t="s">
        <v>307</v>
      </c>
      <c r="D1503" s="15" t="s">
        <v>282</v>
      </c>
      <c r="E1503">
        <v>2011</v>
      </c>
      <c r="F1503">
        <v>9</v>
      </c>
      <c r="G1503">
        <v>0.94894199999999995</v>
      </c>
      <c r="H1503">
        <v>71.429000853999995</v>
      </c>
      <c r="I1503">
        <v>57.664001464999998</v>
      </c>
      <c r="N1503">
        <v>14770.468355627589</v>
      </c>
      <c r="O1503">
        <v>3.0169999999999999</v>
      </c>
      <c r="P1503">
        <v>63.865000000000002</v>
      </c>
      <c r="R1503">
        <v>6.0483614546898821</v>
      </c>
      <c r="S1503">
        <v>18.486708575010883</v>
      </c>
    </row>
    <row r="1504" spans="1:19" x14ac:dyDescent="0.2">
      <c r="A1504" t="s">
        <v>28</v>
      </c>
      <c r="B1504" t="s">
        <v>29</v>
      </c>
      <c r="C1504" s="15" t="s">
        <v>307</v>
      </c>
      <c r="D1504" s="15" t="s">
        <v>283</v>
      </c>
      <c r="E1504">
        <v>2011</v>
      </c>
      <c r="F1504">
        <v>45.69</v>
      </c>
      <c r="G1504">
        <v>9.0287299999999995</v>
      </c>
      <c r="H1504">
        <v>75.634002686000002</v>
      </c>
      <c r="I1504">
        <v>52.118000031000001</v>
      </c>
      <c r="N1504">
        <v>15318.306306166614</v>
      </c>
      <c r="O1504">
        <v>1.7809999999999999</v>
      </c>
      <c r="P1504">
        <v>84.631</v>
      </c>
      <c r="Q1504">
        <v>99.854240417480497</v>
      </c>
      <c r="R1504">
        <v>3.9744254058381614</v>
      </c>
      <c r="S1504">
        <v>18.669261200064618</v>
      </c>
    </row>
    <row r="1505" spans="1:19" x14ac:dyDescent="0.2">
      <c r="A1505" t="s">
        <v>30</v>
      </c>
      <c r="B1505" t="s">
        <v>31</v>
      </c>
      <c r="C1505" s="15" t="s">
        <v>307</v>
      </c>
      <c r="D1505" s="15" t="s">
        <v>280</v>
      </c>
      <c r="E1505">
        <v>2011</v>
      </c>
      <c r="F1505">
        <v>47.98</v>
      </c>
      <c r="G1505">
        <v>17.032900000000001</v>
      </c>
      <c r="H1505">
        <v>58.228000641000001</v>
      </c>
      <c r="I1505">
        <v>47.215000152999998</v>
      </c>
      <c r="J1505">
        <v>845.8</v>
      </c>
      <c r="K1505">
        <v>755.8</v>
      </c>
      <c r="L1505" s="1">
        <v>937</v>
      </c>
      <c r="M1505">
        <f>(1-(K1505/L1505))*100</f>
        <v>19.338313767342584</v>
      </c>
      <c r="N1505">
        <v>18023.522444588609</v>
      </c>
      <c r="O1505">
        <v>1.51</v>
      </c>
      <c r="P1505">
        <v>72.638000000000005</v>
      </c>
      <c r="Q1505">
        <v>91.417198181152301</v>
      </c>
      <c r="R1505">
        <v>2.354556922731561</v>
      </c>
      <c r="S1505">
        <v>15.930987886395611</v>
      </c>
    </row>
    <row r="1506" spans="1:19" x14ac:dyDescent="0.2">
      <c r="A1506" t="s">
        <v>32</v>
      </c>
      <c r="B1506" t="s">
        <v>33</v>
      </c>
      <c r="C1506" s="15" t="s">
        <v>308</v>
      </c>
      <c r="D1506" s="15" t="s">
        <v>282</v>
      </c>
      <c r="E1506">
        <v>2011</v>
      </c>
      <c r="F1506">
        <v>32</v>
      </c>
      <c r="G1506">
        <v>4.2761800000000001</v>
      </c>
      <c r="H1506">
        <v>69.924003600999995</v>
      </c>
      <c r="I1506">
        <v>47.847000121999997</v>
      </c>
      <c r="N1506">
        <v>6366.1540334469064</v>
      </c>
      <c r="O1506">
        <v>2.5390000000000001</v>
      </c>
      <c r="P1506">
        <v>62.322000000000003</v>
      </c>
      <c r="Q1506">
        <v>96.750167846679702</v>
      </c>
      <c r="R1506">
        <v>3.9688863447198628</v>
      </c>
      <c r="S1506">
        <v>18.523642072956385</v>
      </c>
    </row>
    <row r="1507" spans="1:19" x14ac:dyDescent="0.2">
      <c r="A1507" t="s">
        <v>34</v>
      </c>
      <c r="B1507" t="s">
        <v>35</v>
      </c>
      <c r="C1507" s="15" t="s">
        <v>308</v>
      </c>
      <c r="D1507" s="15" t="s">
        <v>285</v>
      </c>
      <c r="E1507">
        <v>2011</v>
      </c>
      <c r="F1507">
        <v>3.1</v>
      </c>
      <c r="G1507">
        <v>0.15129200000000001</v>
      </c>
      <c r="H1507">
        <v>89.633003235000004</v>
      </c>
      <c r="I1507">
        <v>82.443000792999996</v>
      </c>
      <c r="J1507">
        <v>272.8</v>
      </c>
      <c r="K1507">
        <v>222.7</v>
      </c>
      <c r="L1507">
        <v>311.2</v>
      </c>
      <c r="M1507">
        <f>(1-(K1507/L1507))*100</f>
        <v>28.438303341902316</v>
      </c>
      <c r="N1507">
        <v>2862.9076520359804</v>
      </c>
      <c r="O1507">
        <v>2.8039999999999998</v>
      </c>
      <c r="P1507">
        <v>20.663</v>
      </c>
      <c r="R1507">
        <v>7.0695699458918</v>
      </c>
      <c r="S1507">
        <v>6.0194181864834126</v>
      </c>
    </row>
    <row r="1508" spans="1:19" x14ac:dyDescent="0.2">
      <c r="A1508" t="s">
        <v>36</v>
      </c>
      <c r="B1508" t="s">
        <v>37</v>
      </c>
      <c r="C1508" s="15" t="s">
        <v>308</v>
      </c>
      <c r="D1508" s="15" t="s">
        <v>282</v>
      </c>
      <c r="E1508">
        <v>2011</v>
      </c>
      <c r="F1508">
        <v>5</v>
      </c>
      <c r="G1508">
        <v>5.1242700000000002E-2</v>
      </c>
      <c r="H1508">
        <v>81.517997742000006</v>
      </c>
      <c r="I1508">
        <v>70.730003357000001</v>
      </c>
      <c r="N1508">
        <v>3126.7868357321031</v>
      </c>
      <c r="O1508">
        <v>5.0490000000000004</v>
      </c>
      <c r="P1508">
        <v>52.164000000000001</v>
      </c>
      <c r="Q1508">
        <v>44.2270317077637</v>
      </c>
      <c r="R1508">
        <v>4.1292771605696714</v>
      </c>
      <c r="S1508">
        <v>12.111140399587118</v>
      </c>
    </row>
    <row r="1509" spans="1:19" x14ac:dyDescent="0.2">
      <c r="A1509" t="s">
        <v>38</v>
      </c>
      <c r="B1509" t="s">
        <v>39</v>
      </c>
      <c r="C1509" s="15" t="s">
        <v>307</v>
      </c>
      <c r="D1509" s="15" t="s">
        <v>285</v>
      </c>
      <c r="E1509">
        <v>2011</v>
      </c>
      <c r="F1509">
        <v>38.299999999999997</v>
      </c>
      <c r="G1509">
        <v>11.368499999999999</v>
      </c>
      <c r="H1509">
        <v>78.061996460000003</v>
      </c>
      <c r="I1509">
        <v>63.719001769999998</v>
      </c>
      <c r="J1509" s="1">
        <v>942</v>
      </c>
      <c r="N1509">
        <v>9686.6152897426819</v>
      </c>
      <c r="O1509">
        <v>1.6319999999999999</v>
      </c>
      <c r="P1509">
        <v>50.511000000000003</v>
      </c>
      <c r="R1509">
        <v>9.5508321788642547</v>
      </c>
      <c r="S1509">
        <v>15.238864938225625</v>
      </c>
    </row>
    <row r="1510" spans="1:19" x14ac:dyDescent="0.2">
      <c r="A1510" t="s">
        <v>40</v>
      </c>
      <c r="B1510" t="s">
        <v>41</v>
      </c>
      <c r="C1510" s="15" t="s">
        <v>307</v>
      </c>
      <c r="D1510" s="15" t="s">
        <v>283</v>
      </c>
      <c r="E1510">
        <v>2011</v>
      </c>
      <c r="F1510">
        <v>40.350900000000003</v>
      </c>
      <c r="G1510">
        <v>7.3323299999999998</v>
      </c>
      <c r="H1510">
        <v>82.138999939000001</v>
      </c>
      <c r="I1510">
        <v>56.528999329000001</v>
      </c>
      <c r="N1510">
        <v>12523.006680201021</v>
      </c>
      <c r="O1510">
        <v>1.958</v>
      </c>
      <c r="P1510">
        <v>78.334999999999994</v>
      </c>
      <c r="Q1510">
        <v>103.552947998047</v>
      </c>
      <c r="R1510">
        <v>6.9478919817355518</v>
      </c>
      <c r="S1510">
        <v>13.349261659098289</v>
      </c>
    </row>
    <row r="1511" spans="1:19" x14ac:dyDescent="0.2">
      <c r="A1511" t="s">
        <v>42</v>
      </c>
      <c r="B1511" t="s">
        <v>43</v>
      </c>
      <c r="C1511" s="15" t="s">
        <v>308</v>
      </c>
      <c r="D1511" s="15" t="s">
        <v>282</v>
      </c>
      <c r="E1511">
        <v>2011</v>
      </c>
      <c r="F1511">
        <v>5.5</v>
      </c>
      <c r="G1511">
        <v>5.6611599999999998E-2</v>
      </c>
      <c r="H1511">
        <v>49.666000365999999</v>
      </c>
      <c r="I1511">
        <v>34.733001709</v>
      </c>
      <c r="N1511">
        <v>2924.722770694776</v>
      </c>
      <c r="O1511">
        <v>4.6929999999999996</v>
      </c>
      <c r="P1511">
        <v>28.04</v>
      </c>
      <c r="R1511">
        <v>4.0998469549695642</v>
      </c>
      <c r="S1511">
        <v>10.659963052688635</v>
      </c>
    </row>
    <row r="1512" spans="1:19" x14ac:dyDescent="0.2">
      <c r="A1512" t="s">
        <v>44</v>
      </c>
      <c r="B1512" t="s">
        <v>45</v>
      </c>
      <c r="C1512" s="15" t="s">
        <v>308</v>
      </c>
      <c r="D1512" s="15" t="s">
        <v>282</v>
      </c>
      <c r="E1512">
        <v>2011</v>
      </c>
      <c r="F1512">
        <v>5.6</v>
      </c>
      <c r="G1512">
        <v>2.98304E-2</v>
      </c>
      <c r="H1512">
        <v>71.835998535000002</v>
      </c>
      <c r="I1512">
        <v>67.754997252999999</v>
      </c>
      <c r="N1512">
        <v>5185.1685097425243</v>
      </c>
      <c r="O1512">
        <v>4.742</v>
      </c>
      <c r="P1512">
        <v>63.712000000000003</v>
      </c>
      <c r="R1512">
        <v>2.2059193628671778</v>
      </c>
      <c r="S1512">
        <v>12.834957488758505</v>
      </c>
    </row>
    <row r="1513" spans="1:19" x14ac:dyDescent="0.2">
      <c r="A1513" t="s">
        <v>46</v>
      </c>
      <c r="B1513" t="s">
        <v>47</v>
      </c>
      <c r="C1513" s="15" t="s">
        <v>307</v>
      </c>
      <c r="D1513" s="15" t="s">
        <v>283</v>
      </c>
      <c r="E1513">
        <v>2011</v>
      </c>
      <c r="F1513">
        <v>39.212200000000003</v>
      </c>
      <c r="G1513">
        <v>9.06053</v>
      </c>
      <c r="H1513">
        <v>75.166000366000006</v>
      </c>
      <c r="I1513">
        <v>45.353000641000001</v>
      </c>
      <c r="J1513">
        <v>1120.8</v>
      </c>
      <c r="K1513">
        <v>1082.3</v>
      </c>
      <c r="L1513">
        <v>1145.7</v>
      </c>
      <c r="M1513">
        <f>(1-(K1513/L1513))*100</f>
        <v>5.5337348345989472</v>
      </c>
      <c r="N1513">
        <v>16950.440233698031</v>
      </c>
      <c r="O1513">
        <v>1.869</v>
      </c>
      <c r="P1513">
        <v>72.867999999999995</v>
      </c>
      <c r="Q1513">
        <v>105.92268371582</v>
      </c>
      <c r="R1513">
        <v>4.3071016599247116</v>
      </c>
      <c r="S1513">
        <v>17.164351562283599</v>
      </c>
    </row>
    <row r="1514" spans="1:19" x14ac:dyDescent="0.2">
      <c r="A1514" t="s">
        <v>48</v>
      </c>
      <c r="B1514" t="s">
        <v>49</v>
      </c>
      <c r="C1514" s="15" t="s">
        <v>308</v>
      </c>
      <c r="D1514" s="15" t="s">
        <v>282</v>
      </c>
      <c r="E1514">
        <v>2011</v>
      </c>
      <c r="F1514">
        <v>2.9</v>
      </c>
      <c r="G1514">
        <v>4.9852599999999997E-2</v>
      </c>
      <c r="H1514">
        <v>71.172996521000002</v>
      </c>
      <c r="I1514">
        <v>47.812000275000003</v>
      </c>
      <c r="N1514">
        <v>3417.777897437581</v>
      </c>
      <c r="O1514">
        <v>5.0289999999999999</v>
      </c>
      <c r="P1514">
        <v>47.750999999999998</v>
      </c>
      <c r="R1514">
        <v>-4.3872547885227675</v>
      </c>
      <c r="S1514">
        <v>11.246138290982648</v>
      </c>
    </row>
    <row r="1515" spans="1:19" x14ac:dyDescent="0.2">
      <c r="A1515" t="s">
        <v>50</v>
      </c>
      <c r="B1515" t="s">
        <v>51</v>
      </c>
      <c r="C1515" s="15" t="s">
        <v>307</v>
      </c>
      <c r="D1515" s="15" t="s">
        <v>283</v>
      </c>
      <c r="E1515">
        <v>2011</v>
      </c>
      <c r="F1515">
        <v>16.017299999999999</v>
      </c>
      <c r="G1515">
        <v>3.9344400000000002E-2</v>
      </c>
      <c r="H1515">
        <v>68.095001221000004</v>
      </c>
      <c r="I1515">
        <v>42.126998901</v>
      </c>
      <c r="O1515">
        <v>1.6679999999999999</v>
      </c>
      <c r="P1515">
        <v>76.688999999999993</v>
      </c>
      <c r="Q1515">
        <v>91.5863037109375</v>
      </c>
      <c r="R1515">
        <v>2.8023008364762632</v>
      </c>
      <c r="S1515">
        <v>35.421075518191039</v>
      </c>
    </row>
    <row r="1516" spans="1:19" x14ac:dyDescent="0.2">
      <c r="A1516" t="s">
        <v>52</v>
      </c>
      <c r="B1516" t="s">
        <v>53</v>
      </c>
      <c r="C1516" s="15" t="s">
        <v>308</v>
      </c>
      <c r="D1516" s="15" t="s">
        <v>281</v>
      </c>
      <c r="E1516">
        <v>2011</v>
      </c>
      <c r="F1516">
        <v>7</v>
      </c>
      <c r="G1516">
        <v>1.32392</v>
      </c>
      <c r="H1516">
        <v>70.555000304999993</v>
      </c>
      <c r="I1516">
        <v>49.821998596</v>
      </c>
      <c r="O1516">
        <v>3.2130000000000001</v>
      </c>
      <c r="P1516">
        <v>77.063999999999993</v>
      </c>
      <c r="Q1516">
        <v>39.406471252441399</v>
      </c>
    </row>
    <row r="1517" spans="1:19" x14ac:dyDescent="0.2">
      <c r="A1517" t="s">
        <v>54</v>
      </c>
      <c r="B1517" t="s">
        <v>55</v>
      </c>
      <c r="C1517" s="15" t="s">
        <v>307</v>
      </c>
      <c r="D1517" s="15" t="s">
        <v>283</v>
      </c>
      <c r="E1517">
        <v>2011</v>
      </c>
      <c r="F1517">
        <v>38</v>
      </c>
      <c r="G1517">
        <v>4.3198800000000004</v>
      </c>
      <c r="H1517">
        <v>74.736999511999997</v>
      </c>
      <c r="I1517">
        <v>44.768001556000002</v>
      </c>
      <c r="N1517">
        <v>13024.340460776259</v>
      </c>
      <c r="O1517">
        <v>2.4809999999999999</v>
      </c>
      <c r="P1517">
        <v>74.826999999999998</v>
      </c>
      <c r="Q1517">
        <v>82.218200683593807</v>
      </c>
      <c r="R1517">
        <v>3.1334230047968248</v>
      </c>
      <c r="S1517">
        <v>9.3221440456201439</v>
      </c>
    </row>
    <row r="1518" spans="1:19" x14ac:dyDescent="0.2">
      <c r="A1518" t="s">
        <v>56</v>
      </c>
      <c r="B1518" t="s">
        <v>57</v>
      </c>
      <c r="C1518" s="15" t="s">
        <v>307</v>
      </c>
      <c r="D1518" s="15" t="s">
        <v>283</v>
      </c>
      <c r="E1518">
        <v>2011</v>
      </c>
      <c r="F1518">
        <v>31.366800000000001</v>
      </c>
      <c r="G1518">
        <v>4.32254</v>
      </c>
      <c r="H1518">
        <v>79.830001831000004</v>
      </c>
      <c r="I1518">
        <v>49.073001861999998</v>
      </c>
      <c r="N1518">
        <v>10984.285208134037</v>
      </c>
      <c r="O1518">
        <v>2.59</v>
      </c>
      <c r="P1518">
        <v>62.850999999999999</v>
      </c>
      <c r="Q1518">
        <v>98.757217407226605</v>
      </c>
      <c r="R1518">
        <v>7.8681409191099618</v>
      </c>
      <c r="S1518">
        <v>12.729049749116589</v>
      </c>
    </row>
    <row r="1519" spans="1:19" x14ac:dyDescent="0.2">
      <c r="A1519" t="s">
        <v>58</v>
      </c>
      <c r="B1519" t="s">
        <v>59</v>
      </c>
      <c r="C1519" s="15" t="s">
        <v>308</v>
      </c>
      <c r="D1519" s="15" t="s">
        <v>281</v>
      </c>
      <c r="E1519">
        <v>2011</v>
      </c>
      <c r="F1519">
        <v>25.6</v>
      </c>
      <c r="G1519">
        <v>2.1829700000000001</v>
      </c>
      <c r="H1519">
        <v>75.569999695000007</v>
      </c>
      <c r="I1519">
        <v>21.969999312999999</v>
      </c>
      <c r="J1519">
        <v>1245.7</v>
      </c>
      <c r="K1519">
        <v>1112.7</v>
      </c>
      <c r="L1519" s="1">
        <v>1269</v>
      </c>
      <c r="M1519">
        <f>(1-(K1519/L1519))*100</f>
        <v>12.31678486997636</v>
      </c>
      <c r="N1519">
        <v>10302.442967053472</v>
      </c>
      <c r="O1519">
        <v>3.3109999999999999</v>
      </c>
      <c r="P1519">
        <v>43</v>
      </c>
      <c r="Q1519">
        <v>77.157089233398395</v>
      </c>
      <c r="R1519">
        <v>1.7645719492580128</v>
      </c>
      <c r="S1519">
        <v>11.450660053971264</v>
      </c>
    </row>
    <row r="1520" spans="1:19" x14ac:dyDescent="0.2">
      <c r="A1520" t="s">
        <v>60</v>
      </c>
      <c r="B1520" t="s">
        <v>61</v>
      </c>
      <c r="C1520" s="15" t="s">
        <v>308</v>
      </c>
      <c r="D1520" s="15" t="s">
        <v>283</v>
      </c>
      <c r="E1520">
        <v>2011</v>
      </c>
      <c r="F1520">
        <v>18.899999999999999</v>
      </c>
      <c r="G1520">
        <v>3.3169300000000002</v>
      </c>
      <c r="H1520">
        <v>76.571998596</v>
      </c>
      <c r="I1520">
        <v>45.693000793000003</v>
      </c>
      <c r="J1520">
        <v>509.8</v>
      </c>
      <c r="K1520">
        <v>503.1</v>
      </c>
      <c r="L1520">
        <v>513.70000000000005</v>
      </c>
      <c r="M1520">
        <f>(1-(K1520/L1520))*100</f>
        <v>2.0634611641035638</v>
      </c>
      <c r="N1520">
        <v>7575.6291506756997</v>
      </c>
      <c r="O1520">
        <v>2.2240000000000002</v>
      </c>
      <c r="P1520">
        <v>66.325000000000003</v>
      </c>
      <c r="Q1520">
        <v>70.9815673828125</v>
      </c>
      <c r="R1520">
        <v>3.8153561378963445</v>
      </c>
      <c r="S1520">
        <v>15.755881913587155</v>
      </c>
    </row>
    <row r="1521" spans="1:19" x14ac:dyDescent="0.2">
      <c r="A1521" t="s">
        <v>62</v>
      </c>
      <c r="B1521" t="s">
        <v>63</v>
      </c>
      <c r="C1521" s="15" t="s">
        <v>307</v>
      </c>
      <c r="D1521" s="15" t="s">
        <v>282</v>
      </c>
      <c r="E1521">
        <v>2011</v>
      </c>
      <c r="F1521">
        <v>11.5</v>
      </c>
      <c r="G1521">
        <v>0.13639299999999999</v>
      </c>
      <c r="H1521">
        <v>67.412002563000001</v>
      </c>
      <c r="I1521">
        <v>53.993999481000003</v>
      </c>
      <c r="N1521">
        <v>35378.023284067975</v>
      </c>
      <c r="O1521">
        <v>5.1260000000000003</v>
      </c>
      <c r="P1521">
        <v>67.488</v>
      </c>
      <c r="R1521">
        <v>6.5239236298987322</v>
      </c>
      <c r="S1521">
        <v>11.781052184881542</v>
      </c>
    </row>
    <row r="1522" spans="1:19" x14ac:dyDescent="0.2">
      <c r="A1522" t="s">
        <v>64</v>
      </c>
      <c r="B1522" t="s">
        <v>65</v>
      </c>
      <c r="C1522" s="15" t="s">
        <v>308</v>
      </c>
      <c r="D1522" s="15" t="s">
        <v>282</v>
      </c>
      <c r="E1522">
        <v>2011</v>
      </c>
      <c r="F1522">
        <v>18.13</v>
      </c>
      <c r="G1522">
        <v>0.74848400000000004</v>
      </c>
      <c r="H1522">
        <v>57.118000031000001</v>
      </c>
      <c r="I1522">
        <v>45.851001740000001</v>
      </c>
      <c r="N1522">
        <v>7575.6943866312231</v>
      </c>
      <c r="O1522">
        <v>3.2639999999999998</v>
      </c>
      <c r="P1522">
        <v>22.7</v>
      </c>
      <c r="Q1522">
        <v>65.722709655761705</v>
      </c>
      <c r="R1522">
        <v>2.2472297610679988</v>
      </c>
      <c r="S1522">
        <v>19.778506672489854</v>
      </c>
    </row>
    <row r="1523" spans="1:19" x14ac:dyDescent="0.2">
      <c r="A1523" t="s">
        <v>66</v>
      </c>
      <c r="B1523" t="s">
        <v>67</v>
      </c>
      <c r="C1523" s="15" t="s">
        <v>307</v>
      </c>
      <c r="D1523" s="15" t="s">
        <v>285</v>
      </c>
      <c r="E1523">
        <v>2011</v>
      </c>
      <c r="F1523">
        <v>28</v>
      </c>
      <c r="G1523">
        <v>2.6926899999999998</v>
      </c>
      <c r="H1523">
        <v>79.508003235000004</v>
      </c>
      <c r="I1523">
        <v>44.890998840000002</v>
      </c>
      <c r="N1523">
        <v>10787.685543013813</v>
      </c>
      <c r="O1523">
        <v>2.7610000000000001</v>
      </c>
      <c r="P1523">
        <v>52.683</v>
      </c>
      <c r="Q1523">
        <v>94.873939514160199</v>
      </c>
      <c r="R1523">
        <v>2.7051430290104861</v>
      </c>
      <c r="S1523">
        <v>17.32202537460174</v>
      </c>
    </row>
    <row r="1524" spans="1:19" x14ac:dyDescent="0.2">
      <c r="A1524" t="s">
        <v>68</v>
      </c>
      <c r="B1524" t="s">
        <v>69</v>
      </c>
      <c r="C1524" s="15" t="s">
        <v>307</v>
      </c>
      <c r="D1524" s="15" t="s">
        <v>282</v>
      </c>
      <c r="E1524">
        <v>2011</v>
      </c>
      <c r="F1524">
        <v>18</v>
      </c>
      <c r="G1524">
        <v>0.26712000000000002</v>
      </c>
      <c r="H1524">
        <v>58.307998656999999</v>
      </c>
      <c r="I1524">
        <v>40.564998627000001</v>
      </c>
      <c r="N1524">
        <v>14883.441249052283</v>
      </c>
      <c r="O1524">
        <v>4.1289999999999996</v>
      </c>
      <c r="P1524">
        <v>86.091999999999999</v>
      </c>
      <c r="R1524">
        <v>7.0917533425865429</v>
      </c>
      <c r="S1524">
        <v>12.793716049348719</v>
      </c>
    </row>
    <row r="1525" spans="1:19" x14ac:dyDescent="0.2">
      <c r="A1525" t="s">
        <v>70</v>
      </c>
      <c r="B1525" t="s">
        <v>71</v>
      </c>
      <c r="C1525" s="15" t="s">
        <v>307</v>
      </c>
      <c r="D1525" s="15" t="s">
        <v>280</v>
      </c>
      <c r="E1525">
        <v>2011</v>
      </c>
      <c r="F1525">
        <v>31.52</v>
      </c>
      <c r="G1525">
        <v>6.08927</v>
      </c>
      <c r="H1525">
        <v>78.952003478999998</v>
      </c>
      <c r="I1525">
        <v>57.195999145999998</v>
      </c>
      <c r="N1525">
        <v>10541.471903105627</v>
      </c>
      <c r="O1525">
        <v>1.95</v>
      </c>
      <c r="P1525">
        <v>55.918999999999997</v>
      </c>
      <c r="R1525">
        <v>7.3999998671419007</v>
      </c>
      <c r="S1525">
        <v>13.725582545420293</v>
      </c>
    </row>
    <row r="1526" spans="1:19" x14ac:dyDescent="0.2">
      <c r="A1526" t="s">
        <v>72</v>
      </c>
      <c r="B1526" t="s">
        <v>73</v>
      </c>
      <c r="C1526" s="15" t="s">
        <v>308</v>
      </c>
      <c r="D1526" s="15" t="s">
        <v>282</v>
      </c>
      <c r="E1526">
        <v>2011</v>
      </c>
      <c r="F1526">
        <v>9</v>
      </c>
      <c r="G1526">
        <v>0.25661600000000001</v>
      </c>
      <c r="H1526">
        <v>73.193000792999996</v>
      </c>
      <c r="I1526">
        <v>66.271003723000007</v>
      </c>
      <c r="N1526">
        <v>4154.7177549554199</v>
      </c>
      <c r="O1526">
        <v>4.234</v>
      </c>
      <c r="P1526">
        <v>51.393999999999998</v>
      </c>
      <c r="Q1526">
        <v>52.63623046875</v>
      </c>
      <c r="R1526">
        <v>14.04712363031922</v>
      </c>
      <c r="S1526">
        <v>13.788598121553811</v>
      </c>
    </row>
    <row r="1527" spans="1:19" x14ac:dyDescent="0.2">
      <c r="A1527" t="s">
        <v>74</v>
      </c>
      <c r="B1527" t="s">
        <v>75</v>
      </c>
      <c r="C1527" s="15" t="s">
        <v>307</v>
      </c>
      <c r="D1527" s="15" t="s">
        <v>283</v>
      </c>
      <c r="E1527">
        <v>2011</v>
      </c>
      <c r="F1527">
        <v>12.3</v>
      </c>
      <c r="G1527">
        <v>1.7702800000000001</v>
      </c>
      <c r="H1527">
        <v>84.039001464999998</v>
      </c>
      <c r="I1527">
        <v>40.297000885000003</v>
      </c>
      <c r="J1527" s="1">
        <v>569</v>
      </c>
      <c r="K1527">
        <v>499.3</v>
      </c>
      <c r="L1527">
        <v>600.20000000000005</v>
      </c>
      <c r="M1527">
        <f>(1-(K1527/L1527))*100</f>
        <v>16.811062979006998</v>
      </c>
      <c r="N1527">
        <v>7503.5595173555039</v>
      </c>
      <c r="O1527">
        <v>3.2919999999999998</v>
      </c>
      <c r="P1527">
        <v>48.701000000000001</v>
      </c>
      <c r="Q1527">
        <v>50.986148834228501</v>
      </c>
      <c r="R1527">
        <v>4.1620489370258298</v>
      </c>
      <c r="S1527">
        <v>10.189227632415337</v>
      </c>
    </row>
    <row r="1528" spans="1:19" x14ac:dyDescent="0.2">
      <c r="A1528" t="s">
        <v>76</v>
      </c>
      <c r="B1528" t="s">
        <v>77</v>
      </c>
      <c r="C1528" s="15" t="s">
        <v>307</v>
      </c>
      <c r="D1528" s="15" t="s">
        <v>283</v>
      </c>
      <c r="E1528">
        <v>2011</v>
      </c>
      <c r="F1528">
        <v>30</v>
      </c>
      <c r="G1528">
        <v>2.7312799999999999</v>
      </c>
      <c r="H1528">
        <v>72.972999572999996</v>
      </c>
      <c r="I1528">
        <v>39.88999939</v>
      </c>
      <c r="N1528">
        <v>10286.379127815273</v>
      </c>
      <c r="O1528">
        <v>2.63</v>
      </c>
      <c r="P1528">
        <v>26.4</v>
      </c>
      <c r="Q1528">
        <v>99.006858825683594</v>
      </c>
      <c r="R1528">
        <v>5.1962981201910168</v>
      </c>
    </row>
    <row r="1529" spans="1:19" x14ac:dyDescent="0.2">
      <c r="A1529" t="s">
        <v>78</v>
      </c>
      <c r="B1529" t="s">
        <v>79</v>
      </c>
      <c r="C1529" s="15" t="s">
        <v>308</v>
      </c>
      <c r="D1529" s="15" t="s">
        <v>283</v>
      </c>
      <c r="E1529">
        <v>2011</v>
      </c>
      <c r="F1529">
        <v>15.9</v>
      </c>
      <c r="G1529">
        <v>0.67553600000000003</v>
      </c>
      <c r="H1529">
        <v>83.425003051999994</v>
      </c>
      <c r="I1529">
        <v>41.585998535000002</v>
      </c>
      <c r="N1529">
        <v>4956.4022673863556</v>
      </c>
      <c r="O1529">
        <v>2.86</v>
      </c>
      <c r="P1529">
        <v>52.542999999999999</v>
      </c>
      <c r="Q1529">
        <v>71.844467163085895</v>
      </c>
      <c r="R1529">
        <v>3.8356906620750522</v>
      </c>
      <c r="S1529">
        <v>16.064368389727658</v>
      </c>
    </row>
    <row r="1530" spans="1:19" x14ac:dyDescent="0.2">
      <c r="A1530" t="s">
        <v>80</v>
      </c>
      <c r="B1530" t="s">
        <v>81</v>
      </c>
      <c r="C1530" s="15" t="s">
        <v>308</v>
      </c>
      <c r="D1530" s="15" t="s">
        <v>284</v>
      </c>
      <c r="E1530">
        <v>2011</v>
      </c>
      <c r="F1530">
        <v>10.07</v>
      </c>
      <c r="G1530">
        <v>1.06785</v>
      </c>
      <c r="H1530">
        <v>80.028999329000001</v>
      </c>
      <c r="I1530">
        <v>24.253000259</v>
      </c>
      <c r="N1530">
        <v>4391.7970271510985</v>
      </c>
      <c r="O1530">
        <v>2.5059999999999998</v>
      </c>
      <c r="P1530">
        <v>31.276</v>
      </c>
      <c r="Q1530">
        <v>64.669250488281307</v>
      </c>
      <c r="R1530">
        <v>5.2413447428854028</v>
      </c>
      <c r="S1530">
        <v>11.084457212530067</v>
      </c>
    </row>
    <row r="1531" spans="1:19" x14ac:dyDescent="0.2">
      <c r="A1531" t="s">
        <v>82</v>
      </c>
      <c r="B1531" t="s">
        <v>83</v>
      </c>
      <c r="C1531" s="15" t="s">
        <v>307</v>
      </c>
      <c r="D1531" s="15" t="s">
        <v>285</v>
      </c>
      <c r="E1531">
        <v>2011</v>
      </c>
      <c r="F1531">
        <v>12.28</v>
      </c>
      <c r="G1531">
        <v>1.11636</v>
      </c>
      <c r="H1531">
        <v>83.441001892000003</v>
      </c>
      <c r="I1531">
        <v>51.112998961999999</v>
      </c>
      <c r="N1531">
        <v>8680.2056223053241</v>
      </c>
      <c r="O1531">
        <v>2.4710000000000001</v>
      </c>
      <c r="P1531">
        <v>50.594999999999999</v>
      </c>
      <c r="Q1531">
        <v>79.312820434570298</v>
      </c>
      <c r="R1531">
        <v>6.1697842077100802</v>
      </c>
      <c r="S1531">
        <v>9.0586771804835884</v>
      </c>
    </row>
    <row r="1532" spans="1:19" x14ac:dyDescent="0.2">
      <c r="A1532" t="s">
        <v>84</v>
      </c>
      <c r="B1532" t="s">
        <v>85</v>
      </c>
      <c r="C1532" s="15" t="s">
        <v>307</v>
      </c>
      <c r="D1532" s="15" t="s">
        <v>281</v>
      </c>
      <c r="E1532">
        <v>2011</v>
      </c>
      <c r="F1532">
        <v>19</v>
      </c>
      <c r="G1532">
        <v>2.8401000000000001</v>
      </c>
      <c r="H1532">
        <v>69.680000304999993</v>
      </c>
      <c r="I1532">
        <v>15.06099987</v>
      </c>
      <c r="N1532">
        <v>14005.313899693223</v>
      </c>
      <c r="O1532">
        <v>1.8660000000000001</v>
      </c>
      <c r="P1532">
        <v>71.2</v>
      </c>
      <c r="Q1532">
        <v>80.207580566406307</v>
      </c>
      <c r="R1532">
        <v>2.6457179180647614</v>
      </c>
      <c r="S1532">
        <v>9.6225860054880243</v>
      </c>
    </row>
    <row r="1533" spans="1:19" x14ac:dyDescent="0.2">
      <c r="A1533" t="s">
        <v>86</v>
      </c>
      <c r="B1533" t="s">
        <v>87</v>
      </c>
      <c r="C1533" s="15" t="s">
        <v>307</v>
      </c>
      <c r="D1533" s="15" t="s">
        <v>281</v>
      </c>
      <c r="E1533">
        <v>2011</v>
      </c>
      <c r="F1533">
        <v>5</v>
      </c>
      <c r="G1533">
        <v>1.0480099999999999E-2</v>
      </c>
      <c r="H1533">
        <v>72.388000488000003</v>
      </c>
      <c r="I1533">
        <v>11.927000046</v>
      </c>
      <c r="N1533">
        <v>9435.5903557796864</v>
      </c>
      <c r="O1533">
        <v>4.3010000000000002</v>
      </c>
      <c r="P1533">
        <v>69.268000000000001</v>
      </c>
      <c r="R1533">
        <v>7.5464712004259979</v>
      </c>
      <c r="S1533">
        <v>17.050489861751153</v>
      </c>
    </row>
    <row r="1534" spans="1:19" x14ac:dyDescent="0.2">
      <c r="A1534" t="s">
        <v>88</v>
      </c>
      <c r="B1534" t="s">
        <v>89</v>
      </c>
      <c r="C1534" s="15" t="s">
        <v>307</v>
      </c>
      <c r="D1534" s="15" t="s">
        <v>283</v>
      </c>
      <c r="E1534">
        <v>2011</v>
      </c>
      <c r="F1534">
        <v>37.438600000000001</v>
      </c>
      <c r="G1534">
        <v>4.1851399999999996</v>
      </c>
      <c r="H1534">
        <v>70.611000060999999</v>
      </c>
      <c r="I1534">
        <v>55.665000915999997</v>
      </c>
      <c r="J1534" s="1">
        <v>1320</v>
      </c>
      <c r="N1534">
        <v>9545.4285050629478</v>
      </c>
      <c r="O1534">
        <v>2.1360000000000001</v>
      </c>
      <c r="P1534">
        <v>53.93</v>
      </c>
      <c r="Q1534">
        <v>95.402519226074205</v>
      </c>
      <c r="R1534">
        <v>1.7303762674692109</v>
      </c>
      <c r="S1534">
        <v>15.804842742253983</v>
      </c>
    </row>
    <row r="1535" spans="1:19" x14ac:dyDescent="0.2">
      <c r="A1535" t="s">
        <v>90</v>
      </c>
      <c r="B1535" t="s">
        <v>91</v>
      </c>
      <c r="C1535" s="15" t="s">
        <v>307</v>
      </c>
      <c r="D1535" s="15" t="s">
        <v>281</v>
      </c>
      <c r="E1535">
        <v>2011</v>
      </c>
      <c r="F1535">
        <v>34.9</v>
      </c>
      <c r="G1535">
        <v>3.8707799999999999</v>
      </c>
      <c r="H1535">
        <v>66.107002257999994</v>
      </c>
      <c r="I1535">
        <v>15.199999808999999</v>
      </c>
      <c r="N1535">
        <v>11016.002732578085</v>
      </c>
      <c r="O1535">
        <v>3.5409999999999999</v>
      </c>
      <c r="P1535">
        <v>87.171999999999997</v>
      </c>
      <c r="Q1535">
        <v>79.046318054199205</v>
      </c>
      <c r="R1535">
        <v>2.7371798315686249</v>
      </c>
      <c r="S1535">
        <v>17.81226931611835</v>
      </c>
    </row>
    <row r="1536" spans="1:19" x14ac:dyDescent="0.2">
      <c r="A1536" t="s">
        <v>92</v>
      </c>
      <c r="B1536" t="s">
        <v>93</v>
      </c>
      <c r="C1536" s="15" t="s">
        <v>307</v>
      </c>
      <c r="D1536" s="15" t="s">
        <v>280</v>
      </c>
      <c r="E1536">
        <v>2011</v>
      </c>
      <c r="F1536">
        <v>50.6</v>
      </c>
      <c r="G1536">
        <v>7.2368199999999998</v>
      </c>
      <c r="H1536">
        <v>75.943000792999996</v>
      </c>
      <c r="I1536">
        <v>65.370002747000001</v>
      </c>
      <c r="J1536">
        <v>1136.4000000000001</v>
      </c>
      <c r="K1536">
        <v>914.3</v>
      </c>
      <c r="L1536">
        <v>1344.8</v>
      </c>
      <c r="M1536">
        <f>(1-(K1536/L1536))*100</f>
        <v>32.012195121951223</v>
      </c>
      <c r="N1536">
        <v>21970.085250852095</v>
      </c>
      <c r="O1536">
        <v>2.59</v>
      </c>
      <c r="P1536">
        <v>56.9</v>
      </c>
      <c r="Q1536">
        <v>100.25628662109401</v>
      </c>
      <c r="R1536">
        <v>7.4000000006839315</v>
      </c>
      <c r="S1536">
        <v>10.475848101221722</v>
      </c>
    </row>
    <row r="1537" spans="1:19" x14ac:dyDescent="0.2">
      <c r="A1537" t="s">
        <v>94</v>
      </c>
      <c r="B1537" t="s">
        <v>95</v>
      </c>
      <c r="C1537" s="15" t="s">
        <v>308</v>
      </c>
      <c r="D1537" s="15" t="s">
        <v>282</v>
      </c>
      <c r="E1537">
        <v>2011</v>
      </c>
      <c r="F1537">
        <v>8.8000000000000007</v>
      </c>
      <c r="G1537">
        <v>0.12539600000000001</v>
      </c>
      <c r="H1537">
        <v>75.769996642999999</v>
      </c>
      <c r="I1537">
        <v>67.418998717999997</v>
      </c>
      <c r="N1537">
        <v>3439.3448135142539</v>
      </c>
      <c r="O1537">
        <v>4.2480000000000002</v>
      </c>
      <c r="P1537">
        <v>23.969000000000001</v>
      </c>
      <c r="R1537">
        <v>6.1082637197965113</v>
      </c>
      <c r="S1537">
        <v>14.011634179818236</v>
      </c>
    </row>
    <row r="1538" spans="1:19" x14ac:dyDescent="0.2">
      <c r="A1538" t="s">
        <v>96</v>
      </c>
      <c r="B1538" t="s">
        <v>97</v>
      </c>
      <c r="C1538" s="15" t="s">
        <v>308</v>
      </c>
      <c r="D1538" s="15" t="s">
        <v>280</v>
      </c>
      <c r="E1538">
        <v>2011</v>
      </c>
      <c r="F1538">
        <v>17.5</v>
      </c>
      <c r="G1538">
        <v>0.70751299999999995</v>
      </c>
      <c r="H1538">
        <v>77.055000304999993</v>
      </c>
      <c r="I1538">
        <v>52.626998901</v>
      </c>
      <c r="N1538">
        <v>4334.6607884607383</v>
      </c>
      <c r="O1538">
        <v>3.1</v>
      </c>
      <c r="P1538">
        <v>35.351999999999997</v>
      </c>
      <c r="Q1538">
        <v>87.676811218261705</v>
      </c>
      <c r="R1538">
        <v>5.9562743086264618</v>
      </c>
      <c r="S1538">
        <v>18.227442934013919</v>
      </c>
    </row>
    <row r="1539" spans="1:19" x14ac:dyDescent="0.2">
      <c r="A1539" t="s">
        <v>98</v>
      </c>
      <c r="B1539" t="s">
        <v>99</v>
      </c>
      <c r="C1539" s="15" t="s">
        <v>308</v>
      </c>
      <c r="D1539" s="15" t="s">
        <v>285</v>
      </c>
      <c r="E1539">
        <v>2011</v>
      </c>
      <c r="F1539">
        <v>9</v>
      </c>
      <c r="G1539">
        <v>0.103126</v>
      </c>
      <c r="H1539">
        <v>79.519996642999999</v>
      </c>
      <c r="I1539">
        <v>76.804000853999995</v>
      </c>
      <c r="N1539">
        <v>5158.8331379325136</v>
      </c>
      <c r="O1539">
        <v>3.056</v>
      </c>
      <c r="P1539">
        <v>30.66</v>
      </c>
      <c r="Q1539">
        <v>41.780841827392599</v>
      </c>
      <c r="R1539">
        <v>8.0386526808092924</v>
      </c>
      <c r="S1539">
        <v>11.564752617949042</v>
      </c>
    </row>
    <row r="1540" spans="1:19" x14ac:dyDescent="0.2">
      <c r="A1540" t="s">
        <v>100</v>
      </c>
      <c r="B1540" t="s">
        <v>101</v>
      </c>
      <c r="C1540" s="15" t="s">
        <v>307</v>
      </c>
      <c r="D1540" s="15" t="s">
        <v>281</v>
      </c>
      <c r="E1540">
        <v>2011</v>
      </c>
      <c r="F1540">
        <v>52</v>
      </c>
      <c r="G1540">
        <v>7.7340799999999996</v>
      </c>
      <c r="H1540">
        <v>70.179000853999995</v>
      </c>
      <c r="I1540">
        <v>22.898000716999999</v>
      </c>
      <c r="N1540">
        <v>18725.857432557765</v>
      </c>
      <c r="O1540">
        <v>2.0019999999999998</v>
      </c>
      <c r="P1540">
        <v>87.483999999999995</v>
      </c>
      <c r="R1540">
        <v>0.86733987729465412</v>
      </c>
      <c r="S1540">
        <v>12.56874459063712</v>
      </c>
    </row>
    <row r="1541" spans="1:19" x14ac:dyDescent="0.2">
      <c r="A1541" t="s">
        <v>102</v>
      </c>
      <c r="B1541" t="s">
        <v>103</v>
      </c>
      <c r="C1541" s="15" t="s">
        <v>308</v>
      </c>
      <c r="D1541" s="15" t="s">
        <v>282</v>
      </c>
      <c r="E1541">
        <v>2011</v>
      </c>
      <c r="F1541">
        <v>7</v>
      </c>
      <c r="G1541">
        <v>6.6823400000000005E-2</v>
      </c>
      <c r="H1541">
        <v>76.491996764999996</v>
      </c>
      <c r="I1541">
        <v>60.200000762999998</v>
      </c>
      <c r="N1541">
        <v>2385.8941885027639</v>
      </c>
      <c r="O1541">
        <v>3.282</v>
      </c>
      <c r="P1541">
        <v>25.31</v>
      </c>
      <c r="Q1541">
        <v>69.298286437988295</v>
      </c>
      <c r="R1541">
        <v>5.3551549528816338</v>
      </c>
      <c r="S1541">
        <v>39.187821689266102</v>
      </c>
    </row>
    <row r="1542" spans="1:19" x14ac:dyDescent="0.2">
      <c r="A1542" t="s">
        <v>104</v>
      </c>
      <c r="B1542" t="s">
        <v>105</v>
      </c>
      <c r="C1542" s="15" t="s">
        <v>307</v>
      </c>
      <c r="D1542" s="15" t="s">
        <v>281</v>
      </c>
      <c r="E1542">
        <v>2011</v>
      </c>
      <c r="F1542">
        <v>14</v>
      </c>
      <c r="G1542">
        <v>1.12046</v>
      </c>
      <c r="H1542">
        <v>63.410999298</v>
      </c>
      <c r="I1542">
        <v>33.812000275000003</v>
      </c>
      <c r="N1542">
        <v>8479.9466069899572</v>
      </c>
      <c r="O1542">
        <v>2.4660000000000002</v>
      </c>
      <c r="P1542">
        <v>78.277000000000001</v>
      </c>
      <c r="R1542">
        <v>-62.075919584900113</v>
      </c>
    </row>
    <row r="1543" spans="1:19" x14ac:dyDescent="0.2">
      <c r="A1543" t="s">
        <v>106</v>
      </c>
      <c r="B1543" t="s">
        <v>107</v>
      </c>
      <c r="C1543" s="15" t="s">
        <v>307</v>
      </c>
      <c r="D1543" s="15" t="s">
        <v>285</v>
      </c>
      <c r="E1543">
        <v>2011</v>
      </c>
      <c r="F1543">
        <v>61</v>
      </c>
      <c r="G1543">
        <v>8.7491000000000003</v>
      </c>
      <c r="H1543">
        <v>76.939002990999995</v>
      </c>
      <c r="I1543">
        <v>45.153999329000001</v>
      </c>
      <c r="J1543">
        <v>1140.3</v>
      </c>
      <c r="K1543">
        <v>1103.8</v>
      </c>
      <c r="L1543">
        <v>1161.2</v>
      </c>
      <c r="M1543">
        <f>(1-(K1543/L1543))*100</f>
        <v>4.94316224595247</v>
      </c>
      <c r="N1543">
        <v>21289.26274035704</v>
      </c>
      <c r="O1543">
        <v>2.129</v>
      </c>
      <c r="P1543">
        <v>71.608999999999995</v>
      </c>
      <c r="Q1543">
        <v>80.683937072753906</v>
      </c>
      <c r="R1543">
        <v>5.2939128341400306</v>
      </c>
      <c r="S1543">
        <v>13.270661476550702</v>
      </c>
    </row>
    <row r="1544" spans="1:19" x14ac:dyDescent="0.2">
      <c r="A1544" t="s">
        <v>108</v>
      </c>
      <c r="B1544" t="s">
        <v>109</v>
      </c>
      <c r="C1544" s="15" t="s">
        <v>307</v>
      </c>
      <c r="D1544" s="15" t="s">
        <v>284</v>
      </c>
      <c r="E1544">
        <v>2011</v>
      </c>
      <c r="F1544">
        <v>34</v>
      </c>
      <c r="G1544">
        <v>4.6355399999999998</v>
      </c>
      <c r="H1544">
        <v>78.252998352000006</v>
      </c>
      <c r="I1544">
        <v>44.852001190000003</v>
      </c>
      <c r="N1544">
        <v>17015.726022957464</v>
      </c>
      <c r="O1544">
        <v>2.1709999999999998</v>
      </c>
      <c r="P1544">
        <v>36.848999999999997</v>
      </c>
      <c r="R1544">
        <v>8.5667335305046066</v>
      </c>
    </row>
    <row r="1545" spans="1:19" x14ac:dyDescent="0.2">
      <c r="A1545" t="s">
        <v>110</v>
      </c>
      <c r="B1545" t="s">
        <v>111</v>
      </c>
      <c r="C1545" s="15" t="s">
        <v>308</v>
      </c>
      <c r="D1545" s="15" t="s">
        <v>282</v>
      </c>
      <c r="E1545">
        <v>2011</v>
      </c>
      <c r="F1545">
        <v>4.5</v>
      </c>
      <c r="G1545">
        <v>0.17006399999999999</v>
      </c>
      <c r="H1545">
        <v>63.853000641000001</v>
      </c>
      <c r="I1545">
        <v>28.003000259</v>
      </c>
      <c r="N1545">
        <v>4822.1663596690651</v>
      </c>
      <c r="O1545">
        <v>4.9390000000000001</v>
      </c>
      <c r="P1545">
        <v>47.493000000000002</v>
      </c>
      <c r="Q1545">
        <v>20.9670295715332</v>
      </c>
      <c r="R1545">
        <v>4.1727832830441827</v>
      </c>
      <c r="S1545">
        <v>10.455641155846372</v>
      </c>
    </row>
    <row r="1546" spans="1:19" x14ac:dyDescent="0.2">
      <c r="A1546" t="s">
        <v>112</v>
      </c>
      <c r="B1546" t="s">
        <v>113</v>
      </c>
      <c r="C1546" s="15" t="s">
        <v>307</v>
      </c>
      <c r="D1546" s="15" t="s">
        <v>283</v>
      </c>
      <c r="E1546">
        <v>2011</v>
      </c>
      <c r="F1546">
        <v>37.176299999999998</v>
      </c>
      <c r="G1546">
        <v>9.9969900000000003</v>
      </c>
      <c r="H1546">
        <v>79.447998046999999</v>
      </c>
      <c r="I1546">
        <v>43.410999298</v>
      </c>
      <c r="J1546">
        <v>560.29999999999995</v>
      </c>
      <c r="K1546">
        <v>509.5</v>
      </c>
      <c r="L1546">
        <v>589.9</v>
      </c>
      <c r="M1546">
        <f>(1-(K1546/L1546))*100</f>
        <v>13.629428716731651</v>
      </c>
      <c r="N1546">
        <v>18245.835848025614</v>
      </c>
      <c r="O1546">
        <v>2.3170000000000002</v>
      </c>
      <c r="P1546">
        <v>78.111000000000004</v>
      </c>
      <c r="Q1546">
        <v>91.306877136230497</v>
      </c>
      <c r="R1546">
        <v>3.6630079295009352</v>
      </c>
      <c r="S1546">
        <v>11.777083105444804</v>
      </c>
    </row>
    <row r="1547" spans="1:19" x14ac:dyDescent="0.2">
      <c r="A1547" t="s">
        <v>114</v>
      </c>
      <c r="B1547" t="s">
        <v>115</v>
      </c>
      <c r="C1547" s="15" t="s">
        <v>308</v>
      </c>
      <c r="D1547" s="15" t="s">
        <v>280</v>
      </c>
      <c r="E1547">
        <v>2011</v>
      </c>
      <c r="F1547">
        <v>38</v>
      </c>
      <c r="G1547">
        <v>8.73522</v>
      </c>
      <c r="H1547">
        <v>45.812000275000003</v>
      </c>
      <c r="I1547">
        <v>39.171001433999997</v>
      </c>
      <c r="N1547">
        <v>9052.86654300804</v>
      </c>
      <c r="O1547">
        <v>1.276</v>
      </c>
      <c r="P1547">
        <v>42.588999999999999</v>
      </c>
      <c r="Q1547">
        <v>88.667060852050795</v>
      </c>
      <c r="R1547">
        <v>5.8181664045350914</v>
      </c>
      <c r="S1547">
        <v>16.559588957342047</v>
      </c>
    </row>
    <row r="1548" spans="1:19" x14ac:dyDescent="0.2">
      <c r="A1548" t="s">
        <v>116</v>
      </c>
      <c r="B1548" t="s">
        <v>117</v>
      </c>
      <c r="C1548" s="15" t="s">
        <v>308</v>
      </c>
      <c r="D1548" s="15" t="s">
        <v>285</v>
      </c>
      <c r="E1548">
        <v>2011</v>
      </c>
      <c r="F1548">
        <v>12.5</v>
      </c>
      <c r="G1548">
        <v>3.3949400000000001</v>
      </c>
      <c r="H1548">
        <v>66.387001037999994</v>
      </c>
      <c r="I1548">
        <v>53.888999939000001</v>
      </c>
      <c r="J1548">
        <v>730.6</v>
      </c>
      <c r="K1548">
        <v>656.7</v>
      </c>
      <c r="L1548">
        <v>809.5</v>
      </c>
      <c r="M1548">
        <f>(1-(K1548/L1548))*100</f>
        <v>18.875849289684986</v>
      </c>
      <c r="N1548">
        <v>8613.2980786108346</v>
      </c>
      <c r="O1548">
        <v>2.722</v>
      </c>
      <c r="P1548">
        <v>67.962999999999994</v>
      </c>
      <c r="R1548">
        <v>17.290777583688978</v>
      </c>
      <c r="S1548">
        <v>12.255237558008671</v>
      </c>
    </row>
    <row r="1549" spans="1:19" x14ac:dyDescent="0.2">
      <c r="A1549" t="s">
        <v>118</v>
      </c>
      <c r="B1549" t="s">
        <v>119</v>
      </c>
      <c r="C1549" s="15" t="s">
        <v>307</v>
      </c>
      <c r="D1549" s="15" t="s">
        <v>280</v>
      </c>
      <c r="E1549">
        <v>2011</v>
      </c>
      <c r="F1549">
        <v>35.611499999999999</v>
      </c>
      <c r="G1549">
        <v>10.349399999999999</v>
      </c>
      <c r="H1549">
        <v>55.777000426999997</v>
      </c>
      <c r="I1549">
        <v>41.465000152999998</v>
      </c>
      <c r="J1549">
        <v>1607.2</v>
      </c>
      <c r="N1549">
        <v>17342.588588236991</v>
      </c>
      <c r="O1549">
        <v>1.7410000000000001</v>
      </c>
      <c r="P1549">
        <v>64.471999999999994</v>
      </c>
      <c r="Q1549">
        <v>94.316383361816406</v>
      </c>
      <c r="R1549">
        <v>3.2284190215323179</v>
      </c>
      <c r="S1549">
        <v>21.062791041726843</v>
      </c>
    </row>
    <row r="1550" spans="1:19" x14ac:dyDescent="0.2">
      <c r="A1550" t="s">
        <v>120</v>
      </c>
      <c r="B1550" t="s">
        <v>121</v>
      </c>
      <c r="C1550" s="15" t="s">
        <v>308</v>
      </c>
      <c r="D1550" s="15" t="s">
        <v>281</v>
      </c>
      <c r="E1550">
        <v>2011</v>
      </c>
      <c r="F1550">
        <v>46.107500000000002</v>
      </c>
      <c r="G1550">
        <v>1.8156600000000001</v>
      </c>
      <c r="H1550">
        <v>75.539001464999998</v>
      </c>
      <c r="I1550">
        <v>25.535999298</v>
      </c>
      <c r="N1550">
        <v>6525.1364613080204</v>
      </c>
      <c r="O1550">
        <v>2.5760000000000001</v>
      </c>
      <c r="P1550">
        <v>58.581000000000003</v>
      </c>
      <c r="Q1550">
        <v>61.522941589355497</v>
      </c>
      <c r="R1550">
        <v>5.2456972972948535</v>
      </c>
      <c r="S1550">
        <v>18.700682984646562</v>
      </c>
    </row>
    <row r="1551" spans="1:19" x14ac:dyDescent="0.2">
      <c r="A1551" t="s">
        <v>122</v>
      </c>
      <c r="B1551" t="s">
        <v>123</v>
      </c>
      <c r="C1551" s="15" t="s">
        <v>308</v>
      </c>
      <c r="D1551" s="15" t="s">
        <v>285</v>
      </c>
      <c r="E1551">
        <v>2011</v>
      </c>
      <c r="F1551">
        <v>0.98</v>
      </c>
      <c r="G1551">
        <v>4.2945200000000003E-2</v>
      </c>
      <c r="H1551">
        <v>82.071998596</v>
      </c>
      <c r="I1551">
        <v>53.328998566000003</v>
      </c>
      <c r="N1551">
        <v>3279.6652955209011</v>
      </c>
      <c r="O1551">
        <v>2.3119999999999998</v>
      </c>
      <c r="P1551">
        <v>29.074999999999999</v>
      </c>
      <c r="R1551">
        <v>5.5914823781960052</v>
      </c>
      <c r="S1551">
        <v>12.009732199467173</v>
      </c>
    </row>
    <row r="1552" spans="1:19" x14ac:dyDescent="0.2">
      <c r="A1552" t="s">
        <v>124</v>
      </c>
      <c r="B1552" t="s">
        <v>125</v>
      </c>
      <c r="C1552" s="15" t="s">
        <v>307</v>
      </c>
      <c r="D1552" s="15" t="s">
        <v>282</v>
      </c>
      <c r="E1552">
        <v>2011</v>
      </c>
      <c r="F1552">
        <v>12</v>
      </c>
      <c r="G1552">
        <v>0.81652599999999997</v>
      </c>
      <c r="H1552">
        <v>63.131000518999997</v>
      </c>
      <c r="I1552">
        <v>53.181999206999997</v>
      </c>
      <c r="N1552">
        <v>9177.1186319503704</v>
      </c>
      <c r="O1552">
        <v>3.6320000000000001</v>
      </c>
      <c r="P1552">
        <v>42.637</v>
      </c>
      <c r="R1552">
        <v>5.0913381170350362</v>
      </c>
      <c r="S1552">
        <v>23.188953133292589</v>
      </c>
    </row>
    <row r="1553" spans="1:19" x14ac:dyDescent="0.2">
      <c r="A1553" t="s">
        <v>126</v>
      </c>
      <c r="B1553" t="s">
        <v>127</v>
      </c>
      <c r="C1553" s="15" t="s">
        <v>308</v>
      </c>
      <c r="D1553" s="15" t="s">
        <v>284</v>
      </c>
      <c r="E1553">
        <v>2011</v>
      </c>
      <c r="F1553">
        <v>9</v>
      </c>
      <c r="G1553">
        <v>0.35004299999999999</v>
      </c>
      <c r="H1553">
        <v>87.036003113000007</v>
      </c>
      <c r="I1553">
        <v>79.725997925000001</v>
      </c>
      <c r="N1553">
        <v>2434.3770113956948</v>
      </c>
      <c r="O1553">
        <v>2.444</v>
      </c>
      <c r="P1553">
        <v>17.108000000000001</v>
      </c>
      <c r="Q1553">
        <v>60.123771667480497</v>
      </c>
      <c r="R1553">
        <v>3.4218282408747172</v>
      </c>
      <c r="S1553">
        <v>9.5772791183902299</v>
      </c>
    </row>
    <row r="1554" spans="1:19" x14ac:dyDescent="0.2">
      <c r="A1554" t="s">
        <v>128</v>
      </c>
      <c r="B1554" t="s">
        <v>129</v>
      </c>
      <c r="C1554" s="15" t="s">
        <v>308</v>
      </c>
      <c r="D1554" s="15" t="s">
        <v>283</v>
      </c>
      <c r="E1554">
        <v>2011</v>
      </c>
      <c r="F1554">
        <v>10.6</v>
      </c>
      <c r="G1554">
        <v>1.4414899999999999</v>
      </c>
      <c r="H1554">
        <v>83.351997374999996</v>
      </c>
      <c r="I1554">
        <v>47.576999663999999</v>
      </c>
      <c r="N1554">
        <v>4837.5598024493902</v>
      </c>
      <c r="O1554">
        <v>2.5750000000000002</v>
      </c>
      <c r="P1554">
        <v>57.113</v>
      </c>
      <c r="R1554">
        <v>6.316709606183295</v>
      </c>
      <c r="S1554">
        <v>13.598806465888924</v>
      </c>
    </row>
    <row r="1555" spans="1:19" x14ac:dyDescent="0.2">
      <c r="A1555" t="s">
        <v>130</v>
      </c>
      <c r="B1555" t="s">
        <v>131</v>
      </c>
      <c r="C1555" s="15" t="s">
        <v>308</v>
      </c>
      <c r="D1555" s="15" t="s">
        <v>282</v>
      </c>
      <c r="E1555">
        <v>2011</v>
      </c>
      <c r="F1555">
        <v>13.8</v>
      </c>
      <c r="G1555">
        <v>6.2527399999999997E-2</v>
      </c>
      <c r="H1555">
        <v>64.609001160000005</v>
      </c>
      <c r="I1555">
        <v>55.250999450999998</v>
      </c>
      <c r="N1555">
        <v>5056.8924266364784</v>
      </c>
      <c r="O1555">
        <v>5.8019999999999996</v>
      </c>
      <c r="P1555">
        <v>44.366</v>
      </c>
      <c r="Q1555">
        <v>41.887989044189503</v>
      </c>
      <c r="R1555">
        <v>5.3079242036664169</v>
      </c>
      <c r="S1555">
        <v>8.5721522547896569</v>
      </c>
    </row>
    <row r="1556" spans="1:19" x14ac:dyDescent="0.2">
      <c r="A1556" t="s">
        <v>132</v>
      </c>
      <c r="B1556" t="s">
        <v>133</v>
      </c>
      <c r="C1556" s="15" t="s">
        <v>307</v>
      </c>
      <c r="D1556" s="15" t="s">
        <v>280</v>
      </c>
      <c r="E1556">
        <v>2011</v>
      </c>
      <c r="F1556">
        <v>56.7</v>
      </c>
      <c r="G1556">
        <v>13.585900000000001</v>
      </c>
      <c r="H1556">
        <v>67.649002074999999</v>
      </c>
      <c r="I1556">
        <v>43.437000275000003</v>
      </c>
      <c r="N1556">
        <v>13758.342935656694</v>
      </c>
      <c r="O1556">
        <v>1.4770000000000001</v>
      </c>
      <c r="P1556">
        <v>57.091999999999999</v>
      </c>
      <c r="R1556">
        <v>2.3398860452033148</v>
      </c>
      <c r="S1556">
        <v>18.120322456946138</v>
      </c>
    </row>
    <row r="1557" spans="1:19" x14ac:dyDescent="0.2">
      <c r="A1557" t="s">
        <v>134</v>
      </c>
      <c r="B1557" t="s">
        <v>135</v>
      </c>
      <c r="C1557" s="15" t="s">
        <v>308</v>
      </c>
      <c r="D1557" s="15" t="s">
        <v>284</v>
      </c>
      <c r="E1557">
        <v>2011</v>
      </c>
      <c r="F1557">
        <v>9</v>
      </c>
      <c r="G1557">
        <v>0.63614000000000004</v>
      </c>
      <c r="H1557">
        <v>79.549003600999995</v>
      </c>
      <c r="I1557">
        <v>22.068000793</v>
      </c>
      <c r="N1557">
        <v>3928.5108421103891</v>
      </c>
      <c r="O1557">
        <v>3.88</v>
      </c>
      <c r="P1557">
        <v>35.201999999999998</v>
      </c>
      <c r="Q1557">
        <v>28.873350143432599</v>
      </c>
      <c r="R1557">
        <v>2.748405917400504</v>
      </c>
      <c r="S1557">
        <v>9.73614664562683</v>
      </c>
    </row>
    <row r="1558" spans="1:19" x14ac:dyDescent="0.2">
      <c r="A1558" t="s">
        <v>136</v>
      </c>
      <c r="B1558" t="s">
        <v>137</v>
      </c>
      <c r="C1558" s="15" t="s">
        <v>308</v>
      </c>
      <c r="D1558" s="15" t="s">
        <v>285</v>
      </c>
      <c r="E1558">
        <v>2011</v>
      </c>
      <c r="F1558">
        <v>2</v>
      </c>
      <c r="G1558">
        <v>0.100372</v>
      </c>
      <c r="H1558">
        <v>49.381000518999997</v>
      </c>
      <c r="I1558">
        <v>47.269001007</v>
      </c>
      <c r="N1558">
        <v>3372.4644629761624</v>
      </c>
      <c r="O1558">
        <v>3.9260000000000002</v>
      </c>
      <c r="P1558">
        <v>13</v>
      </c>
      <c r="R1558">
        <v>1.1075435967646854</v>
      </c>
    </row>
    <row r="1559" spans="1:19" x14ac:dyDescent="0.2">
      <c r="A1559" t="s">
        <v>138</v>
      </c>
      <c r="B1559" t="s">
        <v>139</v>
      </c>
      <c r="C1559" s="15" t="s">
        <v>307</v>
      </c>
      <c r="D1559" s="15" t="s">
        <v>283</v>
      </c>
      <c r="E1559">
        <v>2011</v>
      </c>
      <c r="F1559">
        <v>24.763500000000001</v>
      </c>
      <c r="G1559">
        <v>1.8961399999999999</v>
      </c>
      <c r="H1559">
        <v>82.744003296000002</v>
      </c>
      <c r="I1559">
        <v>55.425998688</v>
      </c>
      <c r="N1559">
        <v>10700.15531534368</v>
      </c>
      <c r="O1559">
        <v>2.6749999999999998</v>
      </c>
      <c r="P1559">
        <v>59.584000000000003</v>
      </c>
      <c r="Q1559">
        <v>72.017356872558594</v>
      </c>
      <c r="R1559">
        <v>4.2491110446290463</v>
      </c>
      <c r="S1559">
        <v>9.8081685160611602</v>
      </c>
    </row>
    <row r="1560" spans="1:19" x14ac:dyDescent="0.2">
      <c r="A1560" t="s">
        <v>140</v>
      </c>
      <c r="B1560" t="s">
        <v>141</v>
      </c>
      <c r="C1560" s="15" t="s">
        <v>307</v>
      </c>
      <c r="D1560" s="15" t="s">
        <v>283</v>
      </c>
      <c r="E1560">
        <v>2011</v>
      </c>
      <c r="F1560">
        <v>36.01</v>
      </c>
      <c r="G1560">
        <v>4.1407699999999998</v>
      </c>
      <c r="H1560">
        <v>85.664001464999998</v>
      </c>
      <c r="I1560">
        <v>71.289001464999998</v>
      </c>
      <c r="J1560">
        <v>700.1</v>
      </c>
      <c r="K1560">
        <v>589.1</v>
      </c>
      <c r="L1560">
        <v>773.7</v>
      </c>
      <c r="M1560">
        <f>(1-(K1560/L1560))*100</f>
        <v>23.859377019516614</v>
      </c>
      <c r="N1560">
        <v>10616.842247483508</v>
      </c>
      <c r="O1560">
        <v>2.4929999999999999</v>
      </c>
      <c r="P1560">
        <v>76.617000000000004</v>
      </c>
      <c r="Q1560">
        <v>94.188957214355497</v>
      </c>
      <c r="R1560">
        <v>6.3271924016111711</v>
      </c>
      <c r="S1560">
        <v>10.362351468875318</v>
      </c>
    </row>
    <row r="1561" spans="1:19" x14ac:dyDescent="0.2">
      <c r="A1561" t="s">
        <v>142</v>
      </c>
      <c r="B1561" t="s">
        <v>143</v>
      </c>
      <c r="C1561" s="15" t="s">
        <v>308</v>
      </c>
      <c r="D1561" s="15" t="s">
        <v>285</v>
      </c>
      <c r="E1561">
        <v>2011</v>
      </c>
      <c r="F1561">
        <v>29</v>
      </c>
      <c r="G1561">
        <v>1.87402</v>
      </c>
      <c r="H1561">
        <v>76.597999572999996</v>
      </c>
      <c r="I1561">
        <v>49.244998932000001</v>
      </c>
      <c r="J1561" s="1">
        <v>561</v>
      </c>
      <c r="K1561">
        <v>576.20000000000005</v>
      </c>
      <c r="L1561" s="1">
        <v>551</v>
      </c>
      <c r="M1561">
        <f>(1-(K1561/L1561))*100</f>
        <v>-4.573502722323064</v>
      </c>
      <c r="N1561">
        <v>6043.6018023072793</v>
      </c>
      <c r="O1561">
        <v>3.121</v>
      </c>
      <c r="P1561">
        <v>45.521999999999998</v>
      </c>
      <c r="R1561">
        <v>3.8582328279566269</v>
      </c>
      <c r="S1561">
        <v>9.713632180078271</v>
      </c>
    </row>
    <row r="1562" spans="1:19" x14ac:dyDescent="0.2">
      <c r="A1562" t="s">
        <v>144</v>
      </c>
      <c r="B1562" t="s">
        <v>145</v>
      </c>
      <c r="C1562" s="15" t="s">
        <v>307</v>
      </c>
      <c r="D1562" s="15" t="s">
        <v>280</v>
      </c>
      <c r="E1562">
        <v>2011</v>
      </c>
      <c r="F1562">
        <v>49</v>
      </c>
      <c r="G1562">
        <v>12.271699999999999</v>
      </c>
      <c r="H1562">
        <v>70.547996521000002</v>
      </c>
      <c r="I1562">
        <v>56.131000518999997</v>
      </c>
      <c r="N1562">
        <v>25048.6869872602</v>
      </c>
      <c r="O1562">
        <v>1.5820000000000001</v>
      </c>
      <c r="P1562">
        <v>73.731999999999999</v>
      </c>
      <c r="Q1562">
        <v>91.053207397460895</v>
      </c>
      <c r="R1562">
        <v>4.3000291857941022</v>
      </c>
      <c r="S1562">
        <v>17.625511528096617</v>
      </c>
    </row>
    <row r="1563" spans="1:19" x14ac:dyDescent="0.2">
      <c r="A1563" t="s">
        <v>146</v>
      </c>
      <c r="B1563" t="s">
        <v>147</v>
      </c>
      <c r="C1563" s="15" t="s">
        <v>307</v>
      </c>
      <c r="D1563" s="15" t="s">
        <v>285</v>
      </c>
      <c r="E1563">
        <v>2011</v>
      </c>
      <c r="F1563">
        <v>11</v>
      </c>
      <c r="G1563">
        <v>0.107556</v>
      </c>
      <c r="H1563">
        <v>55.784000397</v>
      </c>
      <c r="I1563">
        <v>31.520000457999998</v>
      </c>
      <c r="N1563">
        <v>6210.9831621262783</v>
      </c>
      <c r="O1563">
        <v>4.2770000000000001</v>
      </c>
      <c r="P1563">
        <v>19.856999999999999</v>
      </c>
      <c r="Q1563">
        <v>93.510963439941406</v>
      </c>
      <c r="R1563">
        <v>4.1733934579632432</v>
      </c>
    </row>
    <row r="1564" spans="1:19" x14ac:dyDescent="0.2">
      <c r="A1564" t="s">
        <v>148</v>
      </c>
      <c r="B1564" t="s">
        <v>149</v>
      </c>
      <c r="C1564" s="15" t="s">
        <v>308</v>
      </c>
      <c r="D1564" s="15" t="s">
        <v>282</v>
      </c>
      <c r="E1564">
        <v>2011</v>
      </c>
      <c r="F1564">
        <v>20.161200000000001</v>
      </c>
      <c r="G1564">
        <v>0.39940599999999998</v>
      </c>
      <c r="H1564">
        <v>76.357002257999994</v>
      </c>
      <c r="I1564">
        <v>41.602001190000003</v>
      </c>
      <c r="N1564">
        <v>3426.2689082981019</v>
      </c>
      <c r="O1564">
        <v>4.6769999999999996</v>
      </c>
      <c r="P1564">
        <v>66.063999999999993</v>
      </c>
      <c r="Q1564">
        <v>53.912750244140597</v>
      </c>
      <c r="R1564">
        <v>4.3982016850280701</v>
      </c>
    </row>
    <row r="1565" spans="1:19" x14ac:dyDescent="0.2">
      <c r="A1565" t="s">
        <v>150</v>
      </c>
      <c r="B1565" t="s">
        <v>151</v>
      </c>
      <c r="C1565" s="15" t="s">
        <v>308</v>
      </c>
      <c r="D1565" s="15" t="s">
        <v>282</v>
      </c>
      <c r="E1565">
        <v>2011</v>
      </c>
      <c r="F1565">
        <v>9.8000000000000007</v>
      </c>
      <c r="G1565">
        <v>0.71132700000000004</v>
      </c>
      <c r="H1565">
        <v>63.152999878000003</v>
      </c>
      <c r="I1565">
        <v>34.382999419999997</v>
      </c>
      <c r="N1565">
        <v>2707.0572758863518</v>
      </c>
      <c r="O1565">
        <v>5.0389999999999997</v>
      </c>
      <c r="P1565">
        <v>44.188000000000002</v>
      </c>
      <c r="Q1565">
        <v>39.6413383483887</v>
      </c>
      <c r="R1565">
        <v>1.4583886713895708</v>
      </c>
      <c r="S1565">
        <v>14.18022017467076</v>
      </c>
    </row>
    <row r="1566" spans="1:19" x14ac:dyDescent="0.2">
      <c r="A1566" t="s">
        <v>152</v>
      </c>
      <c r="B1566" t="s">
        <v>153</v>
      </c>
      <c r="C1566" s="15" t="s">
        <v>307</v>
      </c>
      <c r="D1566" s="15" t="s">
        <v>280</v>
      </c>
      <c r="E1566">
        <v>2011</v>
      </c>
      <c r="F1566">
        <v>42.2</v>
      </c>
      <c r="G1566">
        <v>10.825900000000001</v>
      </c>
      <c r="H1566">
        <v>59.423999786000003</v>
      </c>
      <c r="I1566">
        <v>42.708000183000003</v>
      </c>
      <c r="N1566">
        <v>14971.457683022367</v>
      </c>
      <c r="O1566">
        <v>1.4</v>
      </c>
      <c r="P1566">
        <v>55.215000000000003</v>
      </c>
      <c r="Q1566">
        <v>94.822120666503906</v>
      </c>
      <c r="R1566">
        <v>2.0362766886402994</v>
      </c>
      <c r="S1566">
        <v>18.941517218025933</v>
      </c>
    </row>
    <row r="1567" spans="1:19" x14ac:dyDescent="0.2">
      <c r="A1567" t="s">
        <v>154</v>
      </c>
      <c r="B1567" t="s">
        <v>155</v>
      </c>
      <c r="C1567" s="15" t="s">
        <v>307</v>
      </c>
      <c r="D1567" s="15" t="s">
        <v>282</v>
      </c>
      <c r="E1567">
        <v>2011</v>
      </c>
      <c r="F1567">
        <v>33.97</v>
      </c>
      <c r="G1567">
        <v>1.7441</v>
      </c>
      <c r="H1567">
        <v>59.944000244000001</v>
      </c>
      <c r="I1567">
        <v>45.477001190000003</v>
      </c>
      <c r="N1567">
        <v>12666.607421403218</v>
      </c>
      <c r="O1567">
        <v>2.5819999999999999</v>
      </c>
      <c r="P1567">
        <v>62.746000000000002</v>
      </c>
      <c r="Q1567">
        <v>98.881622314453097</v>
      </c>
      <c r="R1567">
        <v>3.2841681423113869</v>
      </c>
      <c r="S1567">
        <v>19.86224027470826</v>
      </c>
    </row>
    <row r="1568" spans="1:19" x14ac:dyDescent="0.2">
      <c r="A1568" t="s">
        <v>156</v>
      </c>
      <c r="B1568" t="s">
        <v>157</v>
      </c>
      <c r="C1568" s="15" t="s">
        <v>308</v>
      </c>
      <c r="D1568" s="15" t="s">
        <v>284</v>
      </c>
      <c r="E1568">
        <v>2011</v>
      </c>
      <c r="F1568">
        <v>15</v>
      </c>
      <c r="G1568">
        <v>1.75993</v>
      </c>
      <c r="H1568">
        <v>75.839996338000006</v>
      </c>
      <c r="I1568">
        <v>34.363998412999997</v>
      </c>
      <c r="N1568">
        <v>9827.5379683604078</v>
      </c>
      <c r="O1568">
        <v>2.2370000000000001</v>
      </c>
      <c r="P1568">
        <v>18.210999999999999</v>
      </c>
      <c r="Q1568">
        <v>99.978302001953097</v>
      </c>
      <c r="R1568">
        <v>8.4047330210110403</v>
      </c>
      <c r="S1568">
        <v>8.5594847988623215</v>
      </c>
    </row>
    <row r="1569" spans="1:19" x14ac:dyDescent="0.2">
      <c r="A1569" t="s">
        <v>158</v>
      </c>
      <c r="B1569" t="s">
        <v>159</v>
      </c>
      <c r="C1569" s="15" t="s">
        <v>307</v>
      </c>
      <c r="D1569" s="15" t="s">
        <v>283</v>
      </c>
      <c r="E1569">
        <v>2011</v>
      </c>
      <c r="F1569">
        <v>32</v>
      </c>
      <c r="G1569">
        <v>4.3275199999999998</v>
      </c>
      <c r="H1569">
        <v>63.956001282000003</v>
      </c>
      <c r="I1569">
        <v>39.403999329000001</v>
      </c>
      <c r="N1569">
        <v>17742.592302503941</v>
      </c>
      <c r="O1569">
        <v>2.5870000000000002</v>
      </c>
      <c r="P1569">
        <v>66.275999999999996</v>
      </c>
      <c r="Q1569">
        <v>81.354751586914105</v>
      </c>
      <c r="R1569">
        <v>5.8493677844969909</v>
      </c>
    </row>
    <row r="1570" spans="1:19" x14ac:dyDescent="0.2">
      <c r="A1570" t="s">
        <v>160</v>
      </c>
      <c r="B1570" t="s">
        <v>161</v>
      </c>
      <c r="C1570" s="15" t="s">
        <v>308</v>
      </c>
      <c r="D1570" s="15" t="s">
        <v>282</v>
      </c>
      <c r="E1570">
        <v>2011</v>
      </c>
      <c r="F1570">
        <v>3.2</v>
      </c>
      <c r="G1570">
        <v>6.1891500000000002E-2</v>
      </c>
      <c r="H1570">
        <v>88.938003539999997</v>
      </c>
      <c r="I1570">
        <v>83.226997374999996</v>
      </c>
      <c r="J1570" s="1">
        <v>626</v>
      </c>
      <c r="K1570">
        <v>513.79999999999995</v>
      </c>
      <c r="L1570" s="1">
        <v>645</v>
      </c>
      <c r="M1570">
        <f>(1-(K1570/L1570))*100</f>
        <v>20.341085271317837</v>
      </c>
      <c r="N1570">
        <v>2098.2849789850402</v>
      </c>
      <c r="O1570">
        <v>5.3579999999999997</v>
      </c>
      <c r="P1570">
        <v>28.797999999999998</v>
      </c>
      <c r="R1570">
        <v>7.6721554349938401</v>
      </c>
      <c r="S1570">
        <v>9.6968794020653473</v>
      </c>
    </row>
    <row r="1571" spans="1:19" x14ac:dyDescent="0.2">
      <c r="A1571" t="s">
        <v>162</v>
      </c>
      <c r="B1571" t="s">
        <v>163</v>
      </c>
      <c r="C1571" s="15" t="s">
        <v>307</v>
      </c>
      <c r="D1571" s="15" t="s">
        <v>285</v>
      </c>
      <c r="E1571">
        <v>2011</v>
      </c>
      <c r="F1571">
        <v>23.669899999999998</v>
      </c>
      <c r="G1571">
        <v>5.7687999999999997</v>
      </c>
      <c r="H1571">
        <v>80.981002808</v>
      </c>
      <c r="I1571">
        <v>65.969001770000006</v>
      </c>
      <c r="J1571">
        <v>810.4</v>
      </c>
      <c r="K1571" s="1">
        <v>786</v>
      </c>
      <c r="L1571">
        <v>830.7</v>
      </c>
      <c r="M1571">
        <f>(1-(K1571/L1571))*100</f>
        <v>5.3810039725532777</v>
      </c>
      <c r="N1571">
        <v>14464.835545513024</v>
      </c>
      <c r="O1571">
        <v>1.5389999999999999</v>
      </c>
      <c r="P1571">
        <v>44.698</v>
      </c>
      <c r="Q1571">
        <v>88.118072509765597</v>
      </c>
      <c r="R1571">
        <v>0.84013208305333364</v>
      </c>
      <c r="S1571">
        <v>16.141780961122343</v>
      </c>
    </row>
    <row r="1572" spans="1:19" x14ac:dyDescent="0.2">
      <c r="A1572" t="s">
        <v>164</v>
      </c>
      <c r="B1572" t="s">
        <v>165</v>
      </c>
      <c r="C1572" s="15" t="s">
        <v>308</v>
      </c>
      <c r="D1572" s="15" t="s">
        <v>285</v>
      </c>
      <c r="E1572">
        <v>2011</v>
      </c>
      <c r="F1572">
        <v>4</v>
      </c>
      <c r="G1572">
        <v>4.9409300000000003E-2</v>
      </c>
      <c r="H1572">
        <v>69.960998535000002</v>
      </c>
      <c r="I1572">
        <v>60.145999908</v>
      </c>
      <c r="N1572">
        <v>3045.4661681554635</v>
      </c>
      <c r="O1572">
        <v>4.6369999999999996</v>
      </c>
      <c r="P1572">
        <v>28.079000000000001</v>
      </c>
      <c r="Q1572">
        <v>65.967903137207003</v>
      </c>
      <c r="R1572">
        <v>5.8051053616027417</v>
      </c>
      <c r="S1572">
        <v>88.669316203061015</v>
      </c>
    </row>
    <row r="1573" spans="1:19" x14ac:dyDescent="0.2">
      <c r="A1573" t="s">
        <v>166</v>
      </c>
      <c r="B1573" t="s">
        <v>167</v>
      </c>
      <c r="C1573" s="15" t="s">
        <v>307</v>
      </c>
      <c r="D1573" s="15" t="s">
        <v>285</v>
      </c>
      <c r="E1573">
        <v>2011</v>
      </c>
      <c r="F1573">
        <v>25</v>
      </c>
      <c r="G1573">
        <v>1.25529</v>
      </c>
      <c r="H1573">
        <v>75.277999878000003</v>
      </c>
      <c r="I1573">
        <v>45.553001404</v>
      </c>
      <c r="N1573">
        <v>5545.8693705862324</v>
      </c>
      <c r="O1573">
        <v>3.8639999999999999</v>
      </c>
      <c r="P1573">
        <v>23.443000000000001</v>
      </c>
      <c r="Q1573">
        <v>104.04400634765599</v>
      </c>
      <c r="R1573">
        <v>6.8182761444729465</v>
      </c>
      <c r="S1573">
        <v>17.683600055461312</v>
      </c>
    </row>
    <row r="1574" spans="1:19" x14ac:dyDescent="0.2">
      <c r="A1574" t="s">
        <v>168</v>
      </c>
      <c r="B1574" t="s">
        <v>169</v>
      </c>
      <c r="C1574" s="15" t="s">
        <v>308</v>
      </c>
      <c r="D1574" s="15" t="s">
        <v>281</v>
      </c>
      <c r="E1574">
        <v>2011</v>
      </c>
      <c r="F1574">
        <v>39.1</v>
      </c>
      <c r="G1574">
        <v>5.2072599999999998</v>
      </c>
      <c r="H1574">
        <v>70.277000427000004</v>
      </c>
      <c r="I1574">
        <v>24.438999175999999</v>
      </c>
      <c r="N1574">
        <v>9820.9866912968937</v>
      </c>
      <c r="O1574">
        <v>2.1819999999999999</v>
      </c>
      <c r="P1574">
        <v>66.938000000000002</v>
      </c>
      <c r="Q1574">
        <v>95.278747558593807</v>
      </c>
      <c r="R1574">
        <v>-1.9171776796263629</v>
      </c>
      <c r="S1574">
        <v>18.000626432343754</v>
      </c>
    </row>
    <row r="1575" spans="1:19" x14ac:dyDescent="0.2">
      <c r="A1575" t="s">
        <v>170</v>
      </c>
      <c r="B1575" t="s">
        <v>171</v>
      </c>
      <c r="C1575" s="15" t="s">
        <v>307</v>
      </c>
      <c r="D1575" s="15" t="s">
        <v>280</v>
      </c>
      <c r="E1575">
        <v>2011</v>
      </c>
      <c r="F1575">
        <v>43.0657</v>
      </c>
      <c r="G1575">
        <v>10.336399999999999</v>
      </c>
      <c r="H1575">
        <v>70.507003784000005</v>
      </c>
      <c r="I1575">
        <v>28.319000244000001</v>
      </c>
      <c r="N1575">
        <v>22002.142212680421</v>
      </c>
      <c r="O1575">
        <v>2.137</v>
      </c>
      <c r="P1575">
        <v>71.402000000000001</v>
      </c>
      <c r="Q1575">
        <v>84.496589660644503</v>
      </c>
      <c r="R1575">
        <v>11.200110582737551</v>
      </c>
      <c r="S1575">
        <v>13.600355172822272</v>
      </c>
    </row>
    <row r="1576" spans="1:19" x14ac:dyDescent="0.2">
      <c r="A1576" t="s">
        <v>172</v>
      </c>
      <c r="B1576" t="s">
        <v>173</v>
      </c>
      <c r="C1576" s="15" t="s">
        <v>307</v>
      </c>
      <c r="D1576" s="15" t="s">
        <v>280</v>
      </c>
      <c r="E1576">
        <v>2011</v>
      </c>
      <c r="F1576">
        <v>5</v>
      </c>
      <c r="G1576">
        <v>2.1259799999999999E-2</v>
      </c>
      <c r="H1576">
        <v>76.582000731999997</v>
      </c>
      <c r="I1576">
        <v>51.208999634000001</v>
      </c>
      <c r="N1576">
        <v>9717.6249831303139</v>
      </c>
      <c r="O1576">
        <v>2.8919999999999999</v>
      </c>
      <c r="P1576">
        <v>48.825000000000003</v>
      </c>
      <c r="R1576">
        <v>14.699999927872341</v>
      </c>
      <c r="S1576">
        <v>6.6314589209626114</v>
      </c>
    </row>
    <row r="1577" spans="1:19" x14ac:dyDescent="0.2">
      <c r="A1577" t="s">
        <v>174</v>
      </c>
      <c r="B1577" t="s">
        <v>175</v>
      </c>
      <c r="C1577" s="15" t="s">
        <v>308</v>
      </c>
      <c r="D1577" s="15" t="s">
        <v>280</v>
      </c>
      <c r="E1577">
        <v>2011</v>
      </c>
      <c r="F1577">
        <v>28.708300000000001</v>
      </c>
      <c r="G1577">
        <v>6.9562099999999996</v>
      </c>
      <c r="H1577">
        <v>63.730998993</v>
      </c>
      <c r="I1577">
        <v>48.244998932000001</v>
      </c>
      <c r="N1577">
        <v>12466.8077918775</v>
      </c>
      <c r="O1577">
        <v>1.4590000000000001</v>
      </c>
      <c r="P1577">
        <v>68.688999999999993</v>
      </c>
      <c r="Q1577">
        <v>92.088188171386705</v>
      </c>
      <c r="R1577">
        <v>5.4655018458443152</v>
      </c>
      <c r="S1577">
        <v>17.362197122903158</v>
      </c>
    </row>
    <row r="1578" spans="1:19" x14ac:dyDescent="0.2">
      <c r="A1578" t="s">
        <v>176</v>
      </c>
      <c r="B1578" t="s">
        <v>177</v>
      </c>
      <c r="C1578" s="15" t="s">
        <v>308</v>
      </c>
      <c r="D1578" s="15" t="s">
        <v>280</v>
      </c>
      <c r="E1578">
        <v>2011</v>
      </c>
      <c r="F1578">
        <v>18.600000000000001</v>
      </c>
      <c r="G1578">
        <v>0.50992099999999996</v>
      </c>
      <c r="H1578">
        <v>75.805000304999993</v>
      </c>
      <c r="I1578">
        <v>51.770999908</v>
      </c>
      <c r="J1578">
        <v>995.3</v>
      </c>
      <c r="N1578">
        <v>4880.8626289269041</v>
      </c>
      <c r="O1578">
        <v>2.2360000000000002</v>
      </c>
      <c r="P1578">
        <v>51.15</v>
      </c>
      <c r="Q1578">
        <v>89.881271362304702</v>
      </c>
      <c r="R1578">
        <v>7.784905864246781</v>
      </c>
      <c r="S1578">
        <v>12.744111827055121</v>
      </c>
    </row>
    <row r="1579" spans="1:19" x14ac:dyDescent="0.2">
      <c r="A1579" t="s">
        <v>178</v>
      </c>
      <c r="B1579" t="s">
        <v>179</v>
      </c>
      <c r="C1579" s="15" t="s">
        <v>307</v>
      </c>
      <c r="D1579" s="15" t="s">
        <v>283</v>
      </c>
      <c r="E1579">
        <v>2011</v>
      </c>
      <c r="F1579">
        <v>40.22</v>
      </c>
      <c r="G1579">
        <v>6.28512</v>
      </c>
      <c r="H1579">
        <v>77.959999084000003</v>
      </c>
      <c r="I1579">
        <v>49.581001282000003</v>
      </c>
      <c r="O1579">
        <v>2.444</v>
      </c>
      <c r="P1579">
        <v>88.108000000000004</v>
      </c>
      <c r="Q1579">
        <v>87.575607299804702</v>
      </c>
      <c r="R1579">
        <v>4.1764253592392748</v>
      </c>
      <c r="S1579">
        <v>11.517795011970284</v>
      </c>
    </row>
    <row r="1580" spans="1:19" x14ac:dyDescent="0.2">
      <c r="A1580" t="s">
        <v>180</v>
      </c>
      <c r="B1580" t="s">
        <v>181</v>
      </c>
      <c r="C1580" s="15" t="s">
        <v>308</v>
      </c>
      <c r="D1580" s="15" t="s">
        <v>285</v>
      </c>
      <c r="E1580">
        <v>2011</v>
      </c>
      <c r="F1580">
        <v>35.07</v>
      </c>
      <c r="G1580">
        <v>4.3188300000000002</v>
      </c>
      <c r="H1580">
        <v>82.025001525999997</v>
      </c>
      <c r="I1580">
        <v>72.593002318999993</v>
      </c>
      <c r="J1580" s="1">
        <v>415</v>
      </c>
      <c r="K1580">
        <v>380.8</v>
      </c>
      <c r="L1580">
        <v>437.9</v>
      </c>
      <c r="M1580">
        <f>(1-(K1580/L1580))*100</f>
        <v>13.03950673669787</v>
      </c>
      <c r="N1580">
        <v>5352.0114217493101</v>
      </c>
      <c r="O1580">
        <v>1.9490000000000001</v>
      </c>
      <c r="P1580">
        <v>31.08</v>
      </c>
      <c r="R1580">
        <v>6.2403027488752656</v>
      </c>
      <c r="S1580">
        <v>5.9111544383210788</v>
      </c>
    </row>
    <row r="1581" spans="1:19" x14ac:dyDescent="0.2">
      <c r="A1581" t="s">
        <v>182</v>
      </c>
      <c r="B1581" t="s">
        <v>183</v>
      </c>
      <c r="C1581" s="15" t="s">
        <v>308</v>
      </c>
      <c r="D1581" s="15" t="s">
        <v>282</v>
      </c>
      <c r="E1581">
        <v>2011</v>
      </c>
      <c r="F1581">
        <v>11.5</v>
      </c>
      <c r="G1581">
        <v>0.11705599999999999</v>
      </c>
      <c r="H1581">
        <v>81.788002014</v>
      </c>
      <c r="I1581">
        <v>70.622001647999994</v>
      </c>
      <c r="N1581">
        <v>3201.2893982832193</v>
      </c>
      <c r="O1581">
        <v>5.3280000000000003</v>
      </c>
      <c r="P1581">
        <v>39.850999999999999</v>
      </c>
      <c r="R1581">
        <v>5.564602336707523</v>
      </c>
      <c r="S1581">
        <v>10.245754828612542</v>
      </c>
    </row>
    <row r="1582" spans="1:19" x14ac:dyDescent="0.2">
      <c r="A1582" t="s">
        <v>184</v>
      </c>
      <c r="B1582" t="s">
        <v>185</v>
      </c>
      <c r="C1582" s="15" t="s">
        <v>308</v>
      </c>
      <c r="D1582" s="15" t="s">
        <v>282</v>
      </c>
      <c r="E1582">
        <v>2011</v>
      </c>
      <c r="F1582">
        <v>8.4</v>
      </c>
      <c r="G1582">
        <v>0.26368200000000003</v>
      </c>
      <c r="H1582">
        <v>88.530998229999994</v>
      </c>
      <c r="I1582">
        <v>77.436996460000003</v>
      </c>
      <c r="J1582">
        <v>430.7</v>
      </c>
      <c r="K1582">
        <v>382.1</v>
      </c>
      <c r="L1582">
        <v>454.2</v>
      </c>
      <c r="M1582">
        <f>(1-(K1582/L1582))*100</f>
        <v>15.874064288859524</v>
      </c>
      <c r="N1582">
        <v>2556.2784308106479</v>
      </c>
      <c r="O1582">
        <v>4.0590000000000002</v>
      </c>
      <c r="P1582">
        <v>33.015000000000001</v>
      </c>
      <c r="R1582">
        <v>14.19391295721617</v>
      </c>
      <c r="S1582">
        <v>18.773919038529812</v>
      </c>
    </row>
    <row r="1583" spans="1:19" x14ac:dyDescent="0.2">
      <c r="A1583" t="s">
        <v>0</v>
      </c>
      <c r="B1583" t="s">
        <v>1</v>
      </c>
      <c r="C1583" s="15" t="s">
        <v>307</v>
      </c>
      <c r="D1583" s="15" t="s">
        <v>280</v>
      </c>
      <c r="E1583">
        <v>2012</v>
      </c>
      <c r="F1583">
        <v>54.655999999999999</v>
      </c>
      <c r="G1583">
        <v>5.4935700000000001</v>
      </c>
      <c r="H1583">
        <v>64.345001221000004</v>
      </c>
      <c r="I1583">
        <v>47.370998383</v>
      </c>
      <c r="N1583">
        <v>11263.851342436363</v>
      </c>
      <c r="O1583">
        <v>1.6839999999999999</v>
      </c>
      <c r="P1583">
        <v>54.33</v>
      </c>
      <c r="Q1583">
        <v>91.112640380859403</v>
      </c>
      <c r="R1583">
        <v>1.4175259921628651</v>
      </c>
      <c r="S1583">
        <v>10.8448236223264</v>
      </c>
    </row>
    <row r="1584" spans="1:19" x14ac:dyDescent="0.2">
      <c r="A1584" t="s">
        <v>2</v>
      </c>
      <c r="B1584" t="s">
        <v>3</v>
      </c>
      <c r="C1584" s="15" t="s">
        <v>308</v>
      </c>
      <c r="D1584" s="15" t="s">
        <v>281</v>
      </c>
      <c r="E1584">
        <v>2012</v>
      </c>
      <c r="F1584">
        <v>18.2</v>
      </c>
      <c r="G1584">
        <v>3.0888900000000001</v>
      </c>
      <c r="H1584">
        <v>68.878997803000004</v>
      </c>
      <c r="I1584">
        <v>16.145999908</v>
      </c>
      <c r="N1584">
        <v>11233.53492619695</v>
      </c>
      <c r="O1584">
        <v>2.952</v>
      </c>
      <c r="P1584">
        <v>68.915000000000006</v>
      </c>
      <c r="R1584">
        <v>3.3999999999998209</v>
      </c>
      <c r="S1584">
        <v>20.318034413931795</v>
      </c>
    </row>
    <row r="1585" spans="1:19" x14ac:dyDescent="0.2">
      <c r="A1585" t="s">
        <v>4</v>
      </c>
      <c r="B1585" t="s">
        <v>5</v>
      </c>
      <c r="C1585" s="15" t="s">
        <v>308</v>
      </c>
      <c r="D1585" s="15" t="s">
        <v>282</v>
      </c>
      <c r="E1585">
        <v>2012</v>
      </c>
      <c r="F1585">
        <v>6.5</v>
      </c>
      <c r="G1585">
        <v>8.1695299999999998E-2</v>
      </c>
      <c r="H1585">
        <v>79.077003478999998</v>
      </c>
      <c r="I1585">
        <v>75.910003661999994</v>
      </c>
      <c r="N1585">
        <v>8036.6904815730704</v>
      </c>
      <c r="O1585">
        <v>6.0389999999999997</v>
      </c>
      <c r="P1585">
        <v>61.268000000000001</v>
      </c>
      <c r="R1585">
        <v>8.5421876426537153</v>
      </c>
      <c r="S1585">
        <v>17.842634370259152</v>
      </c>
    </row>
    <row r="1586" spans="1:19" x14ac:dyDescent="0.2">
      <c r="A1586" t="s">
        <v>6</v>
      </c>
      <c r="B1586" t="s">
        <v>7</v>
      </c>
      <c r="C1586" s="15" t="s">
        <v>307</v>
      </c>
      <c r="D1586" s="15" t="s">
        <v>283</v>
      </c>
      <c r="E1586">
        <v>2012</v>
      </c>
      <c r="F1586">
        <v>55.8</v>
      </c>
      <c r="G1586">
        <v>12.330399999999999</v>
      </c>
      <c r="H1586">
        <v>73.724998474000003</v>
      </c>
      <c r="I1586">
        <v>48.324001312</v>
      </c>
      <c r="J1586">
        <v>1078.5999999999999</v>
      </c>
      <c r="K1586" s="1">
        <v>908</v>
      </c>
      <c r="L1586">
        <v>1211.7</v>
      </c>
      <c r="M1586">
        <f>(1-(K1586/L1586))*100</f>
        <v>25.063959726004793</v>
      </c>
      <c r="N1586">
        <v>24118.867517155191</v>
      </c>
      <c r="O1586">
        <v>2.33</v>
      </c>
      <c r="P1586">
        <v>91.120999999999995</v>
      </c>
      <c r="Q1586">
        <v>107.97714233398401</v>
      </c>
      <c r="R1586">
        <v>-1.0264204544320989</v>
      </c>
      <c r="S1586">
        <v>16.645437810625161</v>
      </c>
    </row>
    <row r="1587" spans="1:19" x14ac:dyDescent="0.2">
      <c r="A1587" t="s">
        <v>8</v>
      </c>
      <c r="B1587" t="s">
        <v>9</v>
      </c>
      <c r="C1587" s="15" t="s">
        <v>307</v>
      </c>
      <c r="D1587" s="15" t="s">
        <v>280</v>
      </c>
      <c r="E1587">
        <v>2012</v>
      </c>
      <c r="F1587">
        <v>37.5</v>
      </c>
      <c r="G1587">
        <v>7.3521400000000003</v>
      </c>
      <c r="H1587">
        <v>67.972999572999996</v>
      </c>
      <c r="I1587">
        <v>50.122001648000001</v>
      </c>
      <c r="J1587">
        <v>775.2</v>
      </c>
      <c r="K1587">
        <v>607.6</v>
      </c>
      <c r="L1587" s="1">
        <v>944</v>
      </c>
      <c r="M1587">
        <f>(1-(K1587/L1587))*100</f>
        <v>35.635593220338976</v>
      </c>
      <c r="N1587">
        <v>10397.690706685569</v>
      </c>
      <c r="O1587">
        <v>1.7250000000000001</v>
      </c>
      <c r="P1587">
        <v>63.24</v>
      </c>
      <c r="R1587">
        <v>7.200000000964863</v>
      </c>
      <c r="S1587">
        <v>10.909963891614606</v>
      </c>
    </row>
    <row r="1588" spans="1:19" x14ac:dyDescent="0.2">
      <c r="A1588" t="s">
        <v>10</v>
      </c>
      <c r="B1588" t="s">
        <v>11</v>
      </c>
      <c r="C1588" s="15" t="s">
        <v>307</v>
      </c>
      <c r="D1588" s="15" t="s">
        <v>280</v>
      </c>
      <c r="E1588">
        <v>2012</v>
      </c>
      <c r="F1588">
        <v>54.2</v>
      </c>
      <c r="G1588">
        <v>14.7829</v>
      </c>
      <c r="H1588">
        <v>67.637001037999994</v>
      </c>
      <c r="I1588">
        <v>61.102001190000003</v>
      </c>
      <c r="N1588">
        <v>14023.98071765778</v>
      </c>
      <c r="O1588">
        <v>2</v>
      </c>
      <c r="P1588">
        <v>53.883000000000003</v>
      </c>
      <c r="R1588">
        <v>2.2029390226782084</v>
      </c>
      <c r="S1588">
        <v>10.525960064811111</v>
      </c>
    </row>
    <row r="1589" spans="1:19" x14ac:dyDescent="0.2">
      <c r="A1589" t="s">
        <v>12</v>
      </c>
      <c r="B1589" t="s">
        <v>13</v>
      </c>
      <c r="C1589" s="15" t="s">
        <v>308</v>
      </c>
      <c r="D1589" s="15" t="s">
        <v>284</v>
      </c>
      <c r="E1589">
        <v>2012</v>
      </c>
      <c r="F1589">
        <v>5</v>
      </c>
      <c r="G1589">
        <v>0.39764100000000002</v>
      </c>
      <c r="H1589">
        <v>82.081001282000003</v>
      </c>
      <c r="I1589">
        <v>30.839000702</v>
      </c>
      <c r="N1589">
        <v>3195.737148173675</v>
      </c>
      <c r="O1589">
        <v>2.2280000000000002</v>
      </c>
      <c r="P1589">
        <v>31.992999999999999</v>
      </c>
      <c r="Q1589">
        <v>58.824611663818402</v>
      </c>
      <c r="R1589">
        <v>6.5214587808420248</v>
      </c>
      <c r="S1589">
        <v>5.0393425184309351</v>
      </c>
    </row>
    <row r="1590" spans="1:19" x14ac:dyDescent="0.2">
      <c r="A1590" t="s">
        <v>14</v>
      </c>
      <c r="B1590" t="s">
        <v>15</v>
      </c>
      <c r="C1590" s="15" t="s">
        <v>307</v>
      </c>
      <c r="D1590" s="15" t="s">
        <v>280</v>
      </c>
      <c r="E1590">
        <v>2012</v>
      </c>
      <c r="F1590">
        <v>46.91</v>
      </c>
      <c r="G1590">
        <v>26.8857</v>
      </c>
      <c r="H1590">
        <v>70.262001037999994</v>
      </c>
      <c r="I1590">
        <v>58.140998840000002</v>
      </c>
      <c r="N1590">
        <v>18576.728676082628</v>
      </c>
      <c r="O1590">
        <v>1.62</v>
      </c>
      <c r="P1590">
        <v>75.697000000000003</v>
      </c>
      <c r="Q1590">
        <v>105.230331420898</v>
      </c>
      <c r="R1590">
        <v>1.6871355364284142</v>
      </c>
      <c r="S1590">
        <v>13.566697290276208</v>
      </c>
    </row>
    <row r="1591" spans="1:19" x14ac:dyDescent="0.2">
      <c r="A1591" t="s">
        <v>16</v>
      </c>
      <c r="B1591" t="s">
        <v>17</v>
      </c>
      <c r="C1591" s="15" t="s">
        <v>307</v>
      </c>
      <c r="D1591" s="15" t="s">
        <v>282</v>
      </c>
      <c r="E1591">
        <v>2012</v>
      </c>
      <c r="F1591">
        <v>31</v>
      </c>
      <c r="G1591">
        <v>2.95059</v>
      </c>
      <c r="H1591">
        <v>79.998001099000007</v>
      </c>
      <c r="I1591">
        <v>46.801998138000002</v>
      </c>
      <c r="N1591">
        <v>7178.9153769462491</v>
      </c>
      <c r="O1591">
        <v>2.5880000000000001</v>
      </c>
      <c r="P1591">
        <v>45.246000000000002</v>
      </c>
      <c r="Q1591">
        <v>79.496391296386705</v>
      </c>
      <c r="R1591">
        <v>2.4134827783686603</v>
      </c>
      <c r="S1591">
        <v>15.442918116750937</v>
      </c>
    </row>
    <row r="1592" spans="1:19" x14ac:dyDescent="0.2">
      <c r="A1592" t="s">
        <v>18</v>
      </c>
      <c r="B1592" t="s">
        <v>19</v>
      </c>
      <c r="C1592" s="15" t="s">
        <v>308</v>
      </c>
      <c r="D1592" s="15" t="s">
        <v>282</v>
      </c>
      <c r="E1592">
        <v>2012</v>
      </c>
      <c r="F1592">
        <v>4.5</v>
      </c>
      <c r="G1592">
        <v>0.42923099999999997</v>
      </c>
      <c r="H1592">
        <v>73.675003051999994</v>
      </c>
      <c r="I1592">
        <v>68.141998290999993</v>
      </c>
      <c r="N1592">
        <v>2759.8499577677949</v>
      </c>
      <c r="O1592">
        <v>5.2460000000000004</v>
      </c>
      <c r="P1592">
        <v>44.125</v>
      </c>
      <c r="R1592">
        <v>4.8112233156879967</v>
      </c>
      <c r="S1592">
        <v>11.128300735669114</v>
      </c>
    </row>
    <row r="1593" spans="1:19" x14ac:dyDescent="0.2">
      <c r="A1593" t="s">
        <v>20</v>
      </c>
      <c r="B1593" t="s">
        <v>21</v>
      </c>
      <c r="C1593" s="15" t="s">
        <v>308</v>
      </c>
      <c r="D1593" s="15" t="s">
        <v>284</v>
      </c>
      <c r="E1593">
        <v>2012</v>
      </c>
      <c r="F1593">
        <v>15.6</v>
      </c>
      <c r="G1593">
        <v>2.3897499999999998</v>
      </c>
      <c r="H1593">
        <v>65.121002196999996</v>
      </c>
      <c r="I1593">
        <v>62.242000580000003</v>
      </c>
      <c r="N1593">
        <v>9083.9915074689452</v>
      </c>
      <c r="O1593">
        <v>2.1589999999999998</v>
      </c>
      <c r="P1593">
        <v>36.371000000000002</v>
      </c>
      <c r="Q1593">
        <v>74.242218017578097</v>
      </c>
      <c r="R1593">
        <v>5.1184008580053444</v>
      </c>
      <c r="S1593">
        <v>19.636302889134889</v>
      </c>
    </row>
    <row r="1594" spans="1:19" x14ac:dyDescent="0.2">
      <c r="A1594" t="s">
        <v>22</v>
      </c>
      <c r="B1594" t="s">
        <v>23</v>
      </c>
      <c r="C1594" s="15" t="s">
        <v>308</v>
      </c>
      <c r="D1594" s="15" t="s">
        <v>280</v>
      </c>
      <c r="E1594">
        <v>2012</v>
      </c>
      <c r="F1594">
        <v>35.340000000000003</v>
      </c>
      <c r="G1594">
        <v>1.1246100000000001</v>
      </c>
      <c r="H1594">
        <v>80.022003174000005</v>
      </c>
      <c r="I1594">
        <v>57.873001099</v>
      </c>
      <c r="J1594">
        <v>845.8</v>
      </c>
      <c r="K1594">
        <v>679.1</v>
      </c>
      <c r="L1594">
        <v>952.2</v>
      </c>
      <c r="M1594">
        <f>(1-(K1594/L1594))*100</f>
        <v>28.68094938038227</v>
      </c>
      <c r="N1594">
        <v>7081.3868109967379</v>
      </c>
      <c r="O1594">
        <v>3.0760000000000001</v>
      </c>
      <c r="P1594">
        <v>67.314999999999998</v>
      </c>
      <c r="Q1594">
        <v>87.992866516113295</v>
      </c>
      <c r="R1594">
        <v>5.1222757672596515</v>
      </c>
      <c r="S1594">
        <v>13.439626982822864</v>
      </c>
    </row>
    <row r="1595" spans="1:19" x14ac:dyDescent="0.2">
      <c r="A1595" t="s">
        <v>24</v>
      </c>
      <c r="B1595" t="s">
        <v>25</v>
      </c>
      <c r="C1595" s="15" t="s">
        <v>307</v>
      </c>
      <c r="D1595" s="15" t="s">
        <v>280</v>
      </c>
      <c r="E1595">
        <v>2012</v>
      </c>
      <c r="F1595">
        <v>45.064500000000002</v>
      </c>
      <c r="G1595">
        <v>13.020799999999999</v>
      </c>
      <c r="H1595">
        <v>58.265998840000002</v>
      </c>
      <c r="I1595">
        <v>34.679000854000002</v>
      </c>
      <c r="J1595">
        <v>815.9</v>
      </c>
      <c r="K1595">
        <v>767.7</v>
      </c>
      <c r="L1595">
        <v>843.8</v>
      </c>
      <c r="M1595">
        <f>(1-(K1595/L1595))*100</f>
        <v>9.0187248163071665</v>
      </c>
      <c r="N1595">
        <v>11293.792268906447</v>
      </c>
      <c r="O1595">
        <v>1.3129999999999999</v>
      </c>
      <c r="P1595">
        <v>46.198999999999998</v>
      </c>
      <c r="R1595">
        <v>-0.82183647421689443</v>
      </c>
      <c r="S1595">
        <v>23.365430193904444</v>
      </c>
    </row>
    <row r="1596" spans="1:19" x14ac:dyDescent="0.2">
      <c r="A1596" t="s">
        <v>26</v>
      </c>
      <c r="B1596" t="s">
        <v>27</v>
      </c>
      <c r="C1596" s="15" t="s">
        <v>307</v>
      </c>
      <c r="D1596" s="15" t="s">
        <v>282</v>
      </c>
      <c r="E1596">
        <v>2012</v>
      </c>
      <c r="F1596">
        <v>16</v>
      </c>
      <c r="G1596">
        <v>1.0902400000000001</v>
      </c>
      <c r="H1596">
        <v>74.902999878000003</v>
      </c>
      <c r="I1596">
        <v>61.331001282000003</v>
      </c>
      <c r="N1596">
        <v>15245.98099168561</v>
      </c>
      <c r="O1596">
        <v>3.0110000000000001</v>
      </c>
      <c r="P1596">
        <v>64.768000000000001</v>
      </c>
      <c r="R1596">
        <v>4.456144470595774</v>
      </c>
      <c r="S1596">
        <v>19.291426876736146</v>
      </c>
    </row>
    <row r="1597" spans="1:19" x14ac:dyDescent="0.2">
      <c r="A1597" t="s">
        <v>28</v>
      </c>
      <c r="B1597" t="s">
        <v>29</v>
      </c>
      <c r="C1597" s="15" t="s">
        <v>307</v>
      </c>
      <c r="D1597" s="15" t="s">
        <v>283</v>
      </c>
      <c r="E1597">
        <v>2012</v>
      </c>
      <c r="F1597">
        <v>48.56</v>
      </c>
      <c r="G1597">
        <v>9.5940100000000008</v>
      </c>
      <c r="H1597">
        <v>76.130996703999998</v>
      </c>
      <c r="I1597">
        <v>53.019001007</v>
      </c>
      <c r="J1597">
        <v>851.1</v>
      </c>
      <c r="K1597">
        <v>727.3</v>
      </c>
      <c r="L1597">
        <v>955.4</v>
      </c>
      <c r="M1597">
        <f>(1-(K1597/L1597))*100</f>
        <v>23.87481683064685</v>
      </c>
      <c r="N1597">
        <v>15473.712021045631</v>
      </c>
      <c r="O1597">
        <v>1.7709999999999999</v>
      </c>
      <c r="P1597">
        <v>84.923000000000002</v>
      </c>
      <c r="R1597">
        <v>1.9211503183630469</v>
      </c>
      <c r="S1597">
        <v>18.530103265791027</v>
      </c>
    </row>
    <row r="1598" spans="1:19" x14ac:dyDescent="0.2">
      <c r="A1598" t="s">
        <v>30</v>
      </c>
      <c r="B1598" t="s">
        <v>31</v>
      </c>
      <c r="C1598" s="15" t="s">
        <v>307</v>
      </c>
      <c r="D1598" s="15" t="s">
        <v>280</v>
      </c>
      <c r="E1598">
        <v>2012</v>
      </c>
      <c r="F1598">
        <v>51.9</v>
      </c>
      <c r="G1598">
        <v>18.1585</v>
      </c>
      <c r="H1598">
        <v>58.698001861999998</v>
      </c>
      <c r="I1598">
        <v>47.825000762999998</v>
      </c>
      <c r="J1598">
        <v>907.2</v>
      </c>
      <c r="K1598">
        <v>803.7</v>
      </c>
      <c r="L1598">
        <v>1011.8</v>
      </c>
      <c r="M1598">
        <f>(1-(K1598/L1598))*100</f>
        <v>20.56730579165842</v>
      </c>
      <c r="N1598">
        <v>18192.864202263921</v>
      </c>
      <c r="O1598">
        <v>1.5</v>
      </c>
      <c r="P1598">
        <v>72.974999999999994</v>
      </c>
      <c r="Q1598">
        <v>92.64404296875</v>
      </c>
      <c r="R1598">
        <v>0.35658698283704382</v>
      </c>
      <c r="S1598">
        <v>15.868728175320381</v>
      </c>
    </row>
    <row r="1599" spans="1:19" x14ac:dyDescent="0.2">
      <c r="A1599" t="s">
        <v>32</v>
      </c>
      <c r="B1599" t="s">
        <v>33</v>
      </c>
      <c r="C1599" s="15" t="s">
        <v>308</v>
      </c>
      <c r="D1599" s="15" t="s">
        <v>282</v>
      </c>
      <c r="E1599">
        <v>2012</v>
      </c>
      <c r="F1599">
        <v>34.74</v>
      </c>
      <c r="G1599">
        <v>3.9294600000000002</v>
      </c>
      <c r="H1599">
        <v>69.678001404</v>
      </c>
      <c r="I1599">
        <v>48.713001251000001</v>
      </c>
      <c r="N1599">
        <v>6353.7831578735231</v>
      </c>
      <c r="O1599">
        <v>2.5</v>
      </c>
      <c r="P1599">
        <v>62.820999999999998</v>
      </c>
      <c r="Q1599">
        <v>100.750839233398</v>
      </c>
      <c r="R1599">
        <v>1.0819182787712691</v>
      </c>
      <c r="S1599">
        <v>17.268119995112059</v>
      </c>
    </row>
    <row r="1600" spans="1:19" x14ac:dyDescent="0.2">
      <c r="A1600" t="s">
        <v>34</v>
      </c>
      <c r="B1600" t="s">
        <v>35</v>
      </c>
      <c r="C1600" s="15" t="s">
        <v>308</v>
      </c>
      <c r="D1600" s="15" t="s">
        <v>285</v>
      </c>
      <c r="E1600">
        <v>2012</v>
      </c>
      <c r="F1600">
        <v>4.9400000000000004</v>
      </c>
      <c r="G1600">
        <v>0.20117099999999999</v>
      </c>
      <c r="H1600">
        <v>88.334999084000003</v>
      </c>
      <c r="I1600">
        <v>79.001998900999993</v>
      </c>
      <c r="J1600">
        <v>340.4</v>
      </c>
      <c r="K1600">
        <v>298.39999999999998</v>
      </c>
      <c r="L1600">
        <v>369.5</v>
      </c>
      <c r="M1600">
        <f>(1-(K1600/L1600))*100</f>
        <v>19.242219215155622</v>
      </c>
      <c r="N1600">
        <v>3022.5967245867382</v>
      </c>
      <c r="O1600">
        <v>2.7389999999999999</v>
      </c>
      <c r="P1600">
        <v>21.036999999999999</v>
      </c>
      <c r="R1600">
        <v>7.3133455053000773</v>
      </c>
      <c r="S1600">
        <v>5.7820965475597879</v>
      </c>
    </row>
    <row r="1601" spans="1:19" x14ac:dyDescent="0.2">
      <c r="A1601" t="s">
        <v>36</v>
      </c>
      <c r="B1601" t="s">
        <v>37</v>
      </c>
      <c r="C1601" s="15" t="s">
        <v>308</v>
      </c>
      <c r="D1601" s="15" t="s">
        <v>282</v>
      </c>
      <c r="E1601">
        <v>2012</v>
      </c>
      <c r="F1601">
        <v>7.5</v>
      </c>
      <c r="G1601">
        <v>6.4444199999999993E-2</v>
      </c>
      <c r="H1601">
        <v>81.585998535000002</v>
      </c>
      <c r="I1601">
        <v>70.831001282000003</v>
      </c>
      <c r="N1601">
        <v>3180.7724832727131</v>
      </c>
      <c r="O1601">
        <v>4.984</v>
      </c>
      <c r="P1601">
        <v>52.768999999999998</v>
      </c>
      <c r="Q1601">
        <v>47.534111022949197</v>
      </c>
      <c r="R1601">
        <v>4.5432650156673304</v>
      </c>
      <c r="S1601">
        <v>12.218166659532754</v>
      </c>
    </row>
    <row r="1602" spans="1:19" x14ac:dyDescent="0.2">
      <c r="A1602" t="s">
        <v>38</v>
      </c>
      <c r="B1602" t="s">
        <v>39</v>
      </c>
      <c r="C1602" s="15" t="s">
        <v>307</v>
      </c>
      <c r="D1602" s="15" t="s">
        <v>285</v>
      </c>
      <c r="E1602">
        <v>2012</v>
      </c>
      <c r="F1602">
        <v>42.3001</v>
      </c>
      <c r="G1602">
        <v>12.655799999999999</v>
      </c>
      <c r="H1602">
        <v>77.823997497999997</v>
      </c>
      <c r="I1602">
        <v>63.458000183000003</v>
      </c>
      <c r="J1602">
        <v>1063.5</v>
      </c>
      <c r="N1602">
        <v>10397.561415492277</v>
      </c>
      <c r="O1602">
        <v>1.639</v>
      </c>
      <c r="P1602">
        <v>51.765000000000001</v>
      </c>
      <c r="R1602">
        <v>7.8637364486496608</v>
      </c>
      <c r="S1602">
        <v>15.756078388495828</v>
      </c>
    </row>
    <row r="1603" spans="1:19" x14ac:dyDescent="0.2">
      <c r="A1603" t="s">
        <v>40</v>
      </c>
      <c r="B1603" t="s">
        <v>41</v>
      </c>
      <c r="C1603" s="15" t="s">
        <v>307</v>
      </c>
      <c r="D1603" s="15" t="s">
        <v>283</v>
      </c>
      <c r="E1603">
        <v>2012</v>
      </c>
      <c r="F1603">
        <v>48.98</v>
      </c>
      <c r="G1603">
        <v>8.5482300000000002</v>
      </c>
      <c r="H1603">
        <v>82.518997192</v>
      </c>
      <c r="I1603">
        <v>57.973999022999998</v>
      </c>
      <c r="N1603">
        <v>12896.351681290247</v>
      </c>
      <c r="O1603">
        <v>1.93</v>
      </c>
      <c r="P1603">
        <v>78.700999999999993</v>
      </c>
      <c r="Q1603">
        <v>99.605987548828097</v>
      </c>
      <c r="R1603">
        <v>3.9126357671611487</v>
      </c>
      <c r="S1603">
        <v>13.475477376831751</v>
      </c>
    </row>
    <row r="1604" spans="1:19" x14ac:dyDescent="0.2">
      <c r="A1604" t="s">
        <v>42</v>
      </c>
      <c r="B1604" t="s">
        <v>43</v>
      </c>
      <c r="C1604" s="15" t="s">
        <v>308</v>
      </c>
      <c r="D1604" s="15" t="s">
        <v>282</v>
      </c>
      <c r="E1604">
        <v>2012</v>
      </c>
      <c r="F1604">
        <v>5.9752999999999998</v>
      </c>
      <c r="G1604">
        <v>0.17033400000000001</v>
      </c>
      <c r="H1604">
        <v>49.692001343000001</v>
      </c>
      <c r="I1604">
        <v>34.962001801</v>
      </c>
      <c r="N1604">
        <v>2946.1778039864998</v>
      </c>
      <c r="O1604">
        <v>4.6280000000000001</v>
      </c>
      <c r="P1604">
        <v>28.123000000000001</v>
      </c>
      <c r="R1604">
        <v>3.2002729031888038</v>
      </c>
      <c r="S1604">
        <v>10.043600765070028</v>
      </c>
    </row>
    <row r="1605" spans="1:19" x14ac:dyDescent="0.2">
      <c r="A1605" t="s">
        <v>44</v>
      </c>
      <c r="B1605" t="s">
        <v>45</v>
      </c>
      <c r="C1605" s="15" t="s">
        <v>308</v>
      </c>
      <c r="D1605" s="15" t="s">
        <v>282</v>
      </c>
      <c r="E1605">
        <v>2012</v>
      </c>
      <c r="F1605">
        <v>6.1067</v>
      </c>
      <c r="G1605">
        <v>3.0863399999999999E-2</v>
      </c>
      <c r="H1605">
        <v>72.013999939000001</v>
      </c>
      <c r="I1605">
        <v>67.776000976999995</v>
      </c>
      <c r="N1605">
        <v>5555.1363022235273</v>
      </c>
      <c r="O1605">
        <v>4.7119999999999997</v>
      </c>
      <c r="P1605">
        <v>64.168999999999997</v>
      </c>
      <c r="Q1605">
        <v>48.812080383300803</v>
      </c>
      <c r="R1605">
        <v>9.9471531425756439</v>
      </c>
      <c r="S1605">
        <v>13.757153035437607</v>
      </c>
    </row>
    <row r="1606" spans="1:19" x14ac:dyDescent="0.2">
      <c r="A1606" t="s">
        <v>46</v>
      </c>
      <c r="B1606" t="s">
        <v>47</v>
      </c>
      <c r="C1606" s="15" t="s">
        <v>307</v>
      </c>
      <c r="D1606" s="15" t="s">
        <v>283</v>
      </c>
      <c r="E1606">
        <v>2012</v>
      </c>
      <c r="F1606">
        <v>47.5</v>
      </c>
      <c r="G1606">
        <v>9.5689799999999998</v>
      </c>
      <c r="H1606">
        <v>77.500999450999998</v>
      </c>
      <c r="I1606">
        <v>50.386001587000003</v>
      </c>
      <c r="J1606">
        <v>1403.4</v>
      </c>
      <c r="K1606">
        <v>1332.5</v>
      </c>
      <c r="L1606">
        <v>1452.6</v>
      </c>
      <c r="M1606">
        <f>(1-(K1606/L1606))*100</f>
        <v>8.2679333608701615</v>
      </c>
      <c r="N1606">
        <v>17555.461846692149</v>
      </c>
      <c r="O1606">
        <v>1.853</v>
      </c>
      <c r="P1606">
        <v>73.945999999999998</v>
      </c>
      <c r="Q1606">
        <v>109.647048950195</v>
      </c>
      <c r="R1606">
        <v>4.7969199185815938</v>
      </c>
      <c r="S1606">
        <v>17.07923410339464</v>
      </c>
    </row>
    <row r="1607" spans="1:19" x14ac:dyDescent="0.2">
      <c r="A1607" t="s">
        <v>48</v>
      </c>
      <c r="B1607" t="s">
        <v>49</v>
      </c>
      <c r="C1607" s="15" t="s">
        <v>308</v>
      </c>
      <c r="D1607" s="15" t="s">
        <v>282</v>
      </c>
      <c r="E1607">
        <v>2012</v>
      </c>
      <c r="F1607">
        <v>5</v>
      </c>
      <c r="G1607">
        <v>0.21426000000000001</v>
      </c>
      <c r="H1607">
        <v>70.198997497999997</v>
      </c>
      <c r="I1607">
        <v>47.797000885000003</v>
      </c>
      <c r="N1607">
        <v>3692.647643249416</v>
      </c>
      <c r="O1607">
        <v>4.9740000000000002</v>
      </c>
      <c r="P1607">
        <v>48.171999999999997</v>
      </c>
      <c r="R1607">
        <v>10.706504103485528</v>
      </c>
      <c r="S1607">
        <v>12.321341970797343</v>
      </c>
    </row>
    <row r="1608" spans="1:19" x14ac:dyDescent="0.2">
      <c r="A1608" t="s">
        <v>50</v>
      </c>
      <c r="B1608" t="s">
        <v>51</v>
      </c>
      <c r="C1608" s="15" t="s">
        <v>307</v>
      </c>
      <c r="D1608" s="15" t="s">
        <v>283</v>
      </c>
      <c r="E1608">
        <v>2012</v>
      </c>
      <c r="F1608">
        <v>21.2</v>
      </c>
      <c r="G1608">
        <v>4.4531899999999999E-2</v>
      </c>
      <c r="H1608">
        <v>67.869003296000002</v>
      </c>
      <c r="I1608">
        <v>41.965000152999998</v>
      </c>
      <c r="O1608">
        <v>1.6830000000000001</v>
      </c>
      <c r="P1608">
        <v>76.781000000000006</v>
      </c>
      <c r="Q1608">
        <v>90.809181213378906</v>
      </c>
      <c r="R1608">
        <v>3.0149002889877181</v>
      </c>
      <c r="S1608">
        <v>31.915068156027399</v>
      </c>
    </row>
    <row r="1609" spans="1:19" x14ac:dyDescent="0.2">
      <c r="A1609" t="s">
        <v>52</v>
      </c>
      <c r="B1609" t="s">
        <v>53</v>
      </c>
      <c r="C1609" s="15" t="s">
        <v>308</v>
      </c>
      <c r="D1609" s="15" t="s">
        <v>281</v>
      </c>
      <c r="E1609">
        <v>2012</v>
      </c>
      <c r="F1609">
        <v>8.2672299999999996</v>
      </c>
      <c r="G1609">
        <v>1.71713</v>
      </c>
      <c r="H1609">
        <v>70.280998229999994</v>
      </c>
      <c r="I1609">
        <v>50.005001067999999</v>
      </c>
      <c r="O1609">
        <v>3.1309999999999998</v>
      </c>
      <c r="P1609">
        <v>77.138000000000005</v>
      </c>
      <c r="Q1609">
        <v>41.499240875244098</v>
      </c>
    </row>
    <row r="1610" spans="1:19" x14ac:dyDescent="0.2">
      <c r="A1610" t="s">
        <v>54</v>
      </c>
      <c r="B1610" t="s">
        <v>55</v>
      </c>
      <c r="C1610" s="15" t="s">
        <v>307</v>
      </c>
      <c r="D1610" s="15" t="s">
        <v>283</v>
      </c>
      <c r="E1610">
        <v>2012</v>
      </c>
      <c r="F1610">
        <v>42.32</v>
      </c>
      <c r="G1610">
        <v>4.8698899999999998</v>
      </c>
      <c r="H1610">
        <v>75.342002868999998</v>
      </c>
      <c r="I1610">
        <v>45.775001525999997</v>
      </c>
      <c r="N1610">
        <v>13219.700785278632</v>
      </c>
      <c r="O1610">
        <v>2.46</v>
      </c>
      <c r="P1610">
        <v>75.802000000000007</v>
      </c>
      <c r="Q1610">
        <v>82.450279235839801</v>
      </c>
      <c r="R1610">
        <v>2.7173678996729365</v>
      </c>
      <c r="S1610">
        <v>9.8861464134379435</v>
      </c>
    </row>
    <row r="1611" spans="1:19" x14ac:dyDescent="0.2">
      <c r="A1611" t="s">
        <v>56</v>
      </c>
      <c r="B1611" t="s">
        <v>57</v>
      </c>
      <c r="C1611" s="15" t="s">
        <v>307</v>
      </c>
      <c r="D1611" s="15" t="s">
        <v>283</v>
      </c>
      <c r="E1611">
        <v>2012</v>
      </c>
      <c r="F1611">
        <v>35.135100000000001</v>
      </c>
      <c r="G1611">
        <v>5.4523599999999997</v>
      </c>
      <c r="H1611">
        <v>79.802001953000001</v>
      </c>
      <c r="I1611">
        <v>50.292999268000003</v>
      </c>
      <c r="N1611">
        <v>11431.373403135236</v>
      </c>
      <c r="O1611">
        <v>2.5670000000000002</v>
      </c>
      <c r="P1611">
        <v>62.988</v>
      </c>
      <c r="Q1611">
        <v>102.113571166992</v>
      </c>
      <c r="R1611">
        <v>5.6419620667119972</v>
      </c>
      <c r="S1611">
        <v>13.337290665960122</v>
      </c>
    </row>
    <row r="1612" spans="1:19" x14ac:dyDescent="0.2">
      <c r="A1612" t="s">
        <v>58</v>
      </c>
      <c r="B1612" t="s">
        <v>59</v>
      </c>
      <c r="C1612" s="15" t="s">
        <v>308</v>
      </c>
      <c r="D1612" s="15" t="s">
        <v>281</v>
      </c>
      <c r="E1612">
        <v>2012</v>
      </c>
      <c r="F1612">
        <v>26.4</v>
      </c>
      <c r="G1612">
        <v>2.6483599999999998</v>
      </c>
      <c r="H1612">
        <v>75.843002318999993</v>
      </c>
      <c r="I1612">
        <v>22.395000457999998</v>
      </c>
      <c r="J1612">
        <v>1464.5</v>
      </c>
      <c r="K1612">
        <v>1384.5</v>
      </c>
      <c r="L1612">
        <v>1475.9</v>
      </c>
      <c r="M1612">
        <f>(1-(K1612/L1612))*100</f>
        <v>6.1928314926485539</v>
      </c>
      <c r="N1612">
        <v>10301.107807863891</v>
      </c>
      <c r="O1612">
        <v>3.3769999999999998</v>
      </c>
      <c r="P1612">
        <v>42.945999999999998</v>
      </c>
      <c r="Q1612">
        <v>78.064323425292997</v>
      </c>
      <c r="R1612">
        <v>2.2261997966213727</v>
      </c>
      <c r="S1612">
        <v>11.178121454588881</v>
      </c>
    </row>
    <row r="1613" spans="1:19" x14ac:dyDescent="0.2">
      <c r="A1613" t="s">
        <v>60</v>
      </c>
      <c r="B1613" t="s">
        <v>61</v>
      </c>
      <c r="C1613" s="15" t="s">
        <v>308</v>
      </c>
      <c r="D1613" s="15" t="s">
        <v>283</v>
      </c>
      <c r="E1613">
        <v>2012</v>
      </c>
      <c r="F1613">
        <v>20.321400000000001</v>
      </c>
      <c r="G1613">
        <v>3.8811</v>
      </c>
      <c r="H1613">
        <v>76.971000670999999</v>
      </c>
      <c r="I1613">
        <v>46.604999542000002</v>
      </c>
      <c r="J1613" s="1">
        <v>547</v>
      </c>
      <c r="K1613">
        <v>527.1</v>
      </c>
      <c r="L1613">
        <v>558.79999999999995</v>
      </c>
      <c r="M1613">
        <f>(1-(K1613/L1613))*100</f>
        <v>5.6728704366499567</v>
      </c>
      <c r="N1613">
        <v>7754.6807276206819</v>
      </c>
      <c r="O1613">
        <v>2.1869999999999998</v>
      </c>
      <c r="P1613">
        <v>67.186999999999998</v>
      </c>
      <c r="Q1613">
        <v>72.909973144531307</v>
      </c>
      <c r="R1613">
        <v>2.814390128719225</v>
      </c>
      <c r="S1613">
        <v>15.757448515720929</v>
      </c>
    </row>
    <row r="1614" spans="1:19" x14ac:dyDescent="0.2">
      <c r="A1614" t="s">
        <v>62</v>
      </c>
      <c r="B1614" t="s">
        <v>63</v>
      </c>
      <c r="C1614" s="15" t="s">
        <v>307</v>
      </c>
      <c r="D1614" s="15" t="s">
        <v>282</v>
      </c>
      <c r="E1614">
        <v>2012</v>
      </c>
      <c r="F1614">
        <v>13.943199999999999</v>
      </c>
      <c r="G1614">
        <v>0.14352300000000001</v>
      </c>
      <c r="H1614">
        <v>67.181999207000004</v>
      </c>
      <c r="I1614">
        <v>54.115001677999999</v>
      </c>
      <c r="N1614">
        <v>36671.357435635473</v>
      </c>
      <c r="O1614">
        <v>5.04</v>
      </c>
      <c r="P1614">
        <v>69</v>
      </c>
      <c r="R1614">
        <v>8.31287184445641</v>
      </c>
      <c r="S1614">
        <v>11.58184441622951</v>
      </c>
    </row>
    <row r="1615" spans="1:19" x14ac:dyDescent="0.2">
      <c r="A1615" t="s">
        <v>64</v>
      </c>
      <c r="B1615" t="s">
        <v>65</v>
      </c>
      <c r="C1615" s="15" t="s">
        <v>308</v>
      </c>
      <c r="D1615" s="15" t="s">
        <v>282</v>
      </c>
      <c r="E1615">
        <v>2012</v>
      </c>
      <c r="F1615">
        <v>20.7818</v>
      </c>
      <c r="G1615">
        <v>0.31770900000000002</v>
      </c>
      <c r="H1615">
        <v>56.797000885000003</v>
      </c>
      <c r="I1615">
        <v>46.200000762999998</v>
      </c>
      <c r="N1615">
        <v>7930.4466345494084</v>
      </c>
      <c r="O1615">
        <v>3.1949999999999998</v>
      </c>
      <c r="P1615">
        <v>22.849</v>
      </c>
      <c r="Q1615">
        <v>67.611572265625</v>
      </c>
      <c r="R1615">
        <v>5.3913093065302462</v>
      </c>
      <c r="S1615">
        <v>18.306510080213226</v>
      </c>
    </row>
    <row r="1616" spans="1:19" x14ac:dyDescent="0.2">
      <c r="A1616" t="s">
        <v>66</v>
      </c>
      <c r="B1616" t="s">
        <v>67</v>
      </c>
      <c r="C1616" s="15" t="s">
        <v>307</v>
      </c>
      <c r="D1616" s="15" t="s">
        <v>285</v>
      </c>
      <c r="E1616">
        <v>2012</v>
      </c>
      <c r="F1616">
        <v>33.742400000000004</v>
      </c>
      <c r="G1616">
        <v>1.5624199999999999</v>
      </c>
      <c r="H1616">
        <v>78.581001282000003</v>
      </c>
      <c r="I1616">
        <v>43.710998535000002</v>
      </c>
      <c r="N1616">
        <v>10919.44667280947</v>
      </c>
      <c r="O1616">
        <v>2.7730000000000001</v>
      </c>
      <c r="P1616">
        <v>53.195999999999998</v>
      </c>
      <c r="Q1616">
        <v>94.344581604003906</v>
      </c>
      <c r="R1616">
        <v>1.4113143817796754</v>
      </c>
      <c r="S1616">
        <v>18.728512674433198</v>
      </c>
    </row>
    <row r="1617" spans="1:19" x14ac:dyDescent="0.2">
      <c r="A1617" t="s">
        <v>68</v>
      </c>
      <c r="B1617" t="s">
        <v>69</v>
      </c>
      <c r="C1617" s="15" t="s">
        <v>307</v>
      </c>
      <c r="D1617" s="15" t="s">
        <v>282</v>
      </c>
      <c r="E1617">
        <v>2012</v>
      </c>
      <c r="F1617">
        <v>24</v>
      </c>
      <c r="G1617">
        <v>0.28576600000000002</v>
      </c>
      <c r="H1617">
        <v>58.422000885000003</v>
      </c>
      <c r="I1617">
        <v>40.978000641000001</v>
      </c>
      <c r="N1617">
        <v>15082.613459738712</v>
      </c>
      <c r="O1617">
        <v>4.1130000000000004</v>
      </c>
      <c r="P1617">
        <v>86.634</v>
      </c>
      <c r="R1617">
        <v>5.251076917504065</v>
      </c>
      <c r="S1617">
        <v>14.030807610175566</v>
      </c>
    </row>
    <row r="1618" spans="1:19" x14ac:dyDescent="0.2">
      <c r="A1618" t="s">
        <v>70</v>
      </c>
      <c r="B1618" t="s">
        <v>71</v>
      </c>
      <c r="C1618" s="15" t="s">
        <v>307</v>
      </c>
      <c r="D1618" s="15" t="s">
        <v>280</v>
      </c>
      <c r="E1618">
        <v>2012</v>
      </c>
      <c r="F1618">
        <v>36.94</v>
      </c>
      <c r="G1618">
        <v>11.393700000000001</v>
      </c>
      <c r="H1618">
        <v>80.384002686000002</v>
      </c>
      <c r="I1618">
        <v>57.716999053999999</v>
      </c>
      <c r="N1618">
        <v>11295.75409130532</v>
      </c>
      <c r="O1618">
        <v>1.984</v>
      </c>
      <c r="P1618">
        <v>56.302999999999997</v>
      </c>
      <c r="R1618">
        <v>6.3690083063385998</v>
      </c>
      <c r="S1618">
        <v>13.61684779614578</v>
      </c>
    </row>
    <row r="1619" spans="1:19" x14ac:dyDescent="0.2">
      <c r="A1619" t="s">
        <v>72</v>
      </c>
      <c r="B1619" t="s">
        <v>73</v>
      </c>
      <c r="C1619" s="15" t="s">
        <v>308</v>
      </c>
      <c r="D1619" s="15" t="s">
        <v>282</v>
      </c>
      <c r="E1619">
        <v>2012</v>
      </c>
      <c r="F1619">
        <v>10.6</v>
      </c>
      <c r="G1619">
        <v>0.26208199999999998</v>
      </c>
      <c r="H1619">
        <v>73.033996582</v>
      </c>
      <c r="I1619">
        <v>65.616996764999996</v>
      </c>
      <c r="N1619">
        <v>4434.4783170331457</v>
      </c>
      <c r="O1619">
        <v>4.1920000000000002</v>
      </c>
      <c r="P1619">
        <v>52.073</v>
      </c>
      <c r="Q1619">
        <v>53.444240570068402</v>
      </c>
      <c r="R1619">
        <v>9.2927894045967463</v>
      </c>
      <c r="S1619">
        <v>11.764346311947053</v>
      </c>
    </row>
    <row r="1620" spans="1:19" x14ac:dyDescent="0.2">
      <c r="A1620" t="s">
        <v>74</v>
      </c>
      <c r="B1620" t="s">
        <v>75</v>
      </c>
      <c r="C1620" s="15" t="s">
        <v>307</v>
      </c>
      <c r="D1620" s="15" t="s">
        <v>283</v>
      </c>
      <c r="E1620">
        <v>2012</v>
      </c>
      <c r="F1620">
        <v>16</v>
      </c>
      <c r="G1620">
        <v>1.83555</v>
      </c>
      <c r="H1620">
        <v>87.695999146000005</v>
      </c>
      <c r="I1620">
        <v>46.098999022999998</v>
      </c>
      <c r="J1620">
        <v>589.6</v>
      </c>
      <c r="K1620">
        <v>574.79999999999995</v>
      </c>
      <c r="L1620">
        <v>595.6</v>
      </c>
      <c r="M1620">
        <f>(1-(K1620/L1620))*100</f>
        <v>3.492276695768981</v>
      </c>
      <c r="N1620">
        <v>7590.2813959746927</v>
      </c>
      <c r="O1620">
        <v>3.2189999999999999</v>
      </c>
      <c r="P1620">
        <v>49</v>
      </c>
      <c r="Q1620">
        <v>51.4145317077637</v>
      </c>
      <c r="R1620">
        <v>2.9698574079878313</v>
      </c>
      <c r="S1620">
        <v>10.347731468606479</v>
      </c>
    </row>
    <row r="1621" spans="1:19" x14ac:dyDescent="0.2">
      <c r="A1621" t="s">
        <v>76</v>
      </c>
      <c r="B1621" t="s">
        <v>77</v>
      </c>
      <c r="C1621" s="15" t="s">
        <v>307</v>
      </c>
      <c r="D1621" s="15" t="s">
        <v>283</v>
      </c>
      <c r="E1621">
        <v>2012</v>
      </c>
      <c r="F1621">
        <v>30.5</v>
      </c>
      <c r="G1621">
        <v>3.9689000000000001</v>
      </c>
      <c r="H1621">
        <v>72.210998535000002</v>
      </c>
      <c r="I1621">
        <v>40.522998809999997</v>
      </c>
      <c r="N1621">
        <v>10780.796014030764</v>
      </c>
      <c r="O1621">
        <v>2.6059999999999999</v>
      </c>
      <c r="P1621">
        <v>26.4</v>
      </c>
      <c r="Q1621">
        <v>99.210197448730497</v>
      </c>
      <c r="R1621">
        <v>5.2763201904222967</v>
      </c>
    </row>
    <row r="1622" spans="1:19" x14ac:dyDescent="0.2">
      <c r="A1622" t="s">
        <v>78</v>
      </c>
      <c r="B1622" t="s">
        <v>79</v>
      </c>
      <c r="C1622" s="15" t="s">
        <v>308</v>
      </c>
      <c r="D1622" s="15" t="s">
        <v>283</v>
      </c>
      <c r="E1622">
        <v>2012</v>
      </c>
      <c r="F1622">
        <v>18.12</v>
      </c>
      <c r="G1622">
        <v>0.70916800000000002</v>
      </c>
      <c r="H1622">
        <v>82.706001282000003</v>
      </c>
      <c r="I1622">
        <v>40.416999816999997</v>
      </c>
      <c r="N1622">
        <v>5065.4575852393455</v>
      </c>
      <c r="O1622">
        <v>2.774</v>
      </c>
      <c r="P1622">
        <v>53.201999999999998</v>
      </c>
      <c r="Q1622">
        <v>70.263977050781307</v>
      </c>
      <c r="R1622">
        <v>4.1286877486693925</v>
      </c>
      <c r="S1622">
        <v>16.20178304323942</v>
      </c>
    </row>
    <row r="1623" spans="1:19" x14ac:dyDescent="0.2">
      <c r="A1623" t="s">
        <v>80</v>
      </c>
      <c r="B1623" t="s">
        <v>81</v>
      </c>
      <c r="C1623" s="15" t="s">
        <v>308</v>
      </c>
      <c r="D1623" s="15" t="s">
        <v>284</v>
      </c>
      <c r="E1623">
        <v>2012</v>
      </c>
      <c r="F1623">
        <v>12.5801</v>
      </c>
      <c r="G1623">
        <v>1.18363</v>
      </c>
      <c r="H1623">
        <v>79.543998717999997</v>
      </c>
      <c r="I1623">
        <v>22.892999649</v>
      </c>
      <c r="N1623">
        <v>4574.7373248824279</v>
      </c>
      <c r="O1623">
        <v>2.4390000000000001</v>
      </c>
      <c r="P1623">
        <v>31.634</v>
      </c>
      <c r="Q1623">
        <v>67.636863708496094</v>
      </c>
      <c r="R1623">
        <v>5.4563589507228727</v>
      </c>
      <c r="S1623">
        <v>10.683856231812687</v>
      </c>
    </row>
    <row r="1624" spans="1:19" x14ac:dyDescent="0.2">
      <c r="A1624" t="s">
        <v>82</v>
      </c>
      <c r="B1624" t="s">
        <v>83</v>
      </c>
      <c r="C1624" s="15" t="s">
        <v>307</v>
      </c>
      <c r="D1624" s="15" t="s">
        <v>285</v>
      </c>
      <c r="E1624">
        <v>2012</v>
      </c>
      <c r="F1624">
        <v>14.52</v>
      </c>
      <c r="G1624">
        <v>1.2006399999999999</v>
      </c>
      <c r="H1624">
        <v>83.865997313999998</v>
      </c>
      <c r="I1624">
        <v>51.605998993</v>
      </c>
      <c r="J1624">
        <v>370.1</v>
      </c>
      <c r="K1624" s="1">
        <v>317</v>
      </c>
      <c r="L1624">
        <v>395.9</v>
      </c>
      <c r="M1624">
        <f>(1-(K1624/L1624))*100</f>
        <v>19.929275069461983</v>
      </c>
      <c r="N1624">
        <v>9080.040567168433</v>
      </c>
      <c r="O1624">
        <v>2.4550000000000001</v>
      </c>
      <c r="P1624">
        <v>51.276000000000003</v>
      </c>
      <c r="Q1624">
        <v>81.542587280273395</v>
      </c>
      <c r="R1624">
        <v>6.0300506530561506</v>
      </c>
      <c r="S1624">
        <v>9.2487883714953316</v>
      </c>
    </row>
    <row r="1625" spans="1:19" x14ac:dyDescent="0.2">
      <c r="A1625" t="s">
        <v>84</v>
      </c>
      <c r="B1625" t="s">
        <v>85</v>
      </c>
      <c r="C1625" s="15" t="s">
        <v>307</v>
      </c>
      <c r="D1625" s="15" t="s">
        <v>281</v>
      </c>
      <c r="E1625">
        <v>2012</v>
      </c>
      <c r="F1625">
        <v>22.73</v>
      </c>
      <c r="G1625">
        <v>5.0353399999999997</v>
      </c>
      <c r="H1625">
        <v>69.463996886999993</v>
      </c>
      <c r="I1625">
        <v>14.463999748000001</v>
      </c>
      <c r="N1625">
        <v>12807.397970465816</v>
      </c>
      <c r="O1625">
        <v>1.901</v>
      </c>
      <c r="P1625">
        <v>71.754999999999995</v>
      </c>
      <c r="Q1625">
        <v>81.896636962890597</v>
      </c>
      <c r="R1625">
        <v>-7.4445570297602046</v>
      </c>
      <c r="S1625">
        <v>9.4585420353195868</v>
      </c>
    </row>
    <row r="1626" spans="1:19" x14ac:dyDescent="0.2">
      <c r="A1626" t="s">
        <v>86</v>
      </c>
      <c r="B1626" t="s">
        <v>87</v>
      </c>
      <c r="C1626" s="15" t="s">
        <v>307</v>
      </c>
      <c r="D1626" s="15" t="s">
        <v>281</v>
      </c>
      <c r="E1626">
        <v>2012</v>
      </c>
      <c r="F1626">
        <v>7.1</v>
      </c>
      <c r="G1626">
        <v>1.0480099999999999E-2</v>
      </c>
      <c r="H1626">
        <v>72.501998900999993</v>
      </c>
      <c r="I1626">
        <v>11.87100029</v>
      </c>
      <c r="N1626">
        <v>10357.934226825506</v>
      </c>
      <c r="O1626">
        <v>4.2430000000000003</v>
      </c>
      <c r="P1626">
        <v>69.432000000000002</v>
      </c>
      <c r="R1626">
        <v>13.936430173753706</v>
      </c>
      <c r="S1626">
        <v>16.597887401574805</v>
      </c>
    </row>
    <row r="1627" spans="1:19" x14ac:dyDescent="0.2">
      <c r="A1627" t="s">
        <v>88</v>
      </c>
      <c r="B1627" t="s">
        <v>89</v>
      </c>
      <c r="C1627" s="15" t="s">
        <v>307</v>
      </c>
      <c r="D1627" s="15" t="s">
        <v>283</v>
      </c>
      <c r="E1627">
        <v>2012</v>
      </c>
      <c r="F1627">
        <v>33.79</v>
      </c>
      <c r="G1627">
        <v>4.3293600000000003</v>
      </c>
      <c r="H1627">
        <v>70.122001647999994</v>
      </c>
      <c r="I1627">
        <v>55.728000641000001</v>
      </c>
      <c r="N1627">
        <v>9432.7697408908953</v>
      </c>
      <c r="O1627">
        <v>2.1019999999999999</v>
      </c>
      <c r="P1627">
        <v>54.131999999999998</v>
      </c>
      <c r="R1627">
        <v>-0.61363603986912096</v>
      </c>
      <c r="S1627">
        <v>16.277054102879024</v>
      </c>
    </row>
    <row r="1628" spans="1:19" x14ac:dyDescent="0.2">
      <c r="A1628" t="s">
        <v>90</v>
      </c>
      <c r="B1628" t="s">
        <v>91</v>
      </c>
      <c r="C1628" s="15" t="s">
        <v>307</v>
      </c>
      <c r="D1628" s="15" t="s">
        <v>281</v>
      </c>
      <c r="E1628">
        <v>2012</v>
      </c>
      <c r="F1628">
        <v>37</v>
      </c>
      <c r="G1628">
        <v>3.7119300000000002</v>
      </c>
      <c r="H1628">
        <v>64.899002074999999</v>
      </c>
      <c r="I1628">
        <v>14.817999840000001</v>
      </c>
      <c r="N1628">
        <v>10687.088513000492</v>
      </c>
      <c r="O1628">
        <v>3.4359999999999999</v>
      </c>
      <c r="P1628">
        <v>88.185000000000002</v>
      </c>
      <c r="Q1628">
        <v>75.217117309570298</v>
      </c>
      <c r="R1628">
        <v>2.4293583345041725</v>
      </c>
      <c r="S1628">
        <v>16.96630813766745</v>
      </c>
    </row>
    <row r="1629" spans="1:19" x14ac:dyDescent="0.2">
      <c r="A1629" t="s">
        <v>92</v>
      </c>
      <c r="B1629" t="s">
        <v>93</v>
      </c>
      <c r="C1629" s="15" t="s">
        <v>307</v>
      </c>
      <c r="D1629" s="15" t="s">
        <v>280</v>
      </c>
      <c r="E1629">
        <v>2012</v>
      </c>
      <c r="F1629">
        <v>61.906599999999997</v>
      </c>
      <c r="G1629">
        <v>9.7740399999999994</v>
      </c>
      <c r="H1629">
        <v>76.101997374999996</v>
      </c>
      <c r="I1629">
        <v>65.415000915999997</v>
      </c>
      <c r="J1629">
        <v>1279.4000000000001</v>
      </c>
      <c r="K1629">
        <v>1043.9000000000001</v>
      </c>
      <c r="L1629" s="1">
        <v>1501</v>
      </c>
      <c r="M1629">
        <f>(1-(K1629/L1629))*100</f>
        <v>30.453031312458357</v>
      </c>
      <c r="N1629">
        <v>22702.580192659221</v>
      </c>
      <c r="O1629">
        <v>2.62</v>
      </c>
      <c r="P1629">
        <v>56.972999999999999</v>
      </c>
      <c r="Q1629">
        <v>102.70825958252</v>
      </c>
      <c r="R1629">
        <v>4.7999999999927496</v>
      </c>
      <c r="S1629">
        <v>11.52160309749676</v>
      </c>
    </row>
    <row r="1630" spans="1:19" x14ac:dyDescent="0.2">
      <c r="A1630" t="s">
        <v>94</v>
      </c>
      <c r="B1630" t="s">
        <v>95</v>
      </c>
      <c r="C1630" s="15" t="s">
        <v>308</v>
      </c>
      <c r="D1630" s="15" t="s">
        <v>282</v>
      </c>
      <c r="E1630">
        <v>2012</v>
      </c>
      <c r="F1630">
        <v>10.5</v>
      </c>
      <c r="G1630">
        <v>0.122561</v>
      </c>
      <c r="H1630">
        <v>76.392997742000006</v>
      </c>
      <c r="I1630">
        <v>68.377998352000006</v>
      </c>
      <c r="N1630">
        <v>3501.794383360183</v>
      </c>
      <c r="O1630">
        <v>4.1230000000000002</v>
      </c>
      <c r="P1630">
        <v>24.376000000000001</v>
      </c>
      <c r="R1630">
        <v>4.5632091307111722</v>
      </c>
      <c r="S1630">
        <v>13.857934761419171</v>
      </c>
    </row>
    <row r="1631" spans="1:19" x14ac:dyDescent="0.2">
      <c r="A1631" t="s">
        <v>96</v>
      </c>
      <c r="B1631" t="s">
        <v>97</v>
      </c>
      <c r="C1631" s="15" t="s">
        <v>308</v>
      </c>
      <c r="D1631" s="15" t="s">
        <v>280</v>
      </c>
      <c r="E1631">
        <v>2012</v>
      </c>
      <c r="F1631">
        <v>19.8</v>
      </c>
      <c r="G1631">
        <v>0.97150700000000001</v>
      </c>
      <c r="H1631">
        <v>76.900001525999997</v>
      </c>
      <c r="I1631">
        <v>51.576000213999997</v>
      </c>
      <c r="N1631">
        <v>4259.3182029139543</v>
      </c>
      <c r="O1631">
        <v>3.2</v>
      </c>
      <c r="P1631">
        <v>35.423000000000002</v>
      </c>
      <c r="Q1631">
        <v>88.321472167968807</v>
      </c>
      <c r="R1631">
        <v>-8.8150212717948762E-2</v>
      </c>
      <c r="S1631">
        <v>20.105851974079407</v>
      </c>
    </row>
    <row r="1632" spans="1:19" x14ac:dyDescent="0.2">
      <c r="A1632" t="s">
        <v>98</v>
      </c>
      <c r="B1632" t="s">
        <v>99</v>
      </c>
      <c r="C1632" s="15" t="s">
        <v>308</v>
      </c>
      <c r="D1632" s="15" t="s">
        <v>285</v>
      </c>
      <c r="E1632">
        <v>2012</v>
      </c>
      <c r="F1632">
        <v>10.7477</v>
      </c>
      <c r="G1632">
        <v>0.117588</v>
      </c>
      <c r="H1632">
        <v>79.711997986</v>
      </c>
      <c r="I1632">
        <v>76.797996521000002</v>
      </c>
      <c r="N1632">
        <v>5489.0377276574209</v>
      </c>
      <c r="O1632">
        <v>2.9769999999999999</v>
      </c>
      <c r="P1632">
        <v>31.263999999999999</v>
      </c>
      <c r="Q1632">
        <v>45.338748931884801</v>
      </c>
      <c r="R1632">
        <v>8.026098434040847</v>
      </c>
      <c r="S1632">
        <v>13.416713780217854</v>
      </c>
    </row>
    <row r="1633" spans="1:19" x14ac:dyDescent="0.2">
      <c r="A1633" t="s">
        <v>100</v>
      </c>
      <c r="B1633" t="s">
        <v>101</v>
      </c>
      <c r="C1633" s="15" t="s">
        <v>307</v>
      </c>
      <c r="D1633" s="15" t="s">
        <v>281</v>
      </c>
      <c r="E1633">
        <v>2012</v>
      </c>
      <c r="F1633">
        <v>61.2498</v>
      </c>
      <c r="G1633">
        <v>8.5991</v>
      </c>
      <c r="H1633">
        <v>70.511001586999996</v>
      </c>
      <c r="I1633">
        <v>22.882999420000001</v>
      </c>
      <c r="N1633">
        <v>18035.726405869631</v>
      </c>
      <c r="O1633">
        <v>2.0379999999999998</v>
      </c>
      <c r="P1633">
        <v>87.635999999999996</v>
      </c>
      <c r="R1633">
        <v>2.540542491643464</v>
      </c>
      <c r="S1633">
        <v>13.663666320236187</v>
      </c>
    </row>
    <row r="1634" spans="1:19" x14ac:dyDescent="0.2">
      <c r="A1634" t="s">
        <v>102</v>
      </c>
      <c r="B1634" t="s">
        <v>103</v>
      </c>
      <c r="C1634" s="15" t="s">
        <v>308</v>
      </c>
      <c r="D1634" s="15" t="s">
        <v>282</v>
      </c>
      <c r="E1634">
        <v>2012</v>
      </c>
      <c r="F1634">
        <v>10</v>
      </c>
      <c r="G1634">
        <v>8.1191299999999994E-2</v>
      </c>
      <c r="H1634">
        <v>76.443000792999996</v>
      </c>
      <c r="I1634">
        <v>59.782001495000003</v>
      </c>
      <c r="N1634">
        <v>2532.6302709453475</v>
      </c>
      <c r="O1634">
        <v>3.2650000000000001</v>
      </c>
      <c r="P1634">
        <v>25.704000000000001</v>
      </c>
      <c r="Q1634">
        <v>71.953796386718807</v>
      </c>
      <c r="R1634">
        <v>6.7436267817911641</v>
      </c>
      <c r="S1634">
        <v>39.548754073372493</v>
      </c>
    </row>
    <row r="1635" spans="1:19" x14ac:dyDescent="0.2">
      <c r="A1635" t="s">
        <v>104</v>
      </c>
      <c r="B1635" t="s">
        <v>105</v>
      </c>
      <c r="C1635" s="15" t="s">
        <v>307</v>
      </c>
      <c r="D1635" s="15" t="s">
        <v>281</v>
      </c>
      <c r="E1635">
        <v>2012</v>
      </c>
      <c r="F1635">
        <v>14</v>
      </c>
      <c r="G1635">
        <v>1.0706800000000001</v>
      </c>
      <c r="H1635">
        <v>63.873001099</v>
      </c>
      <c r="I1635">
        <v>33.944000244000001</v>
      </c>
      <c r="N1635">
        <v>18806.786793555762</v>
      </c>
      <c r="O1635">
        <v>2.4470000000000001</v>
      </c>
      <c r="P1635">
        <v>78.512</v>
      </c>
      <c r="R1635">
        <v>123.13955519858197</v>
      </c>
    </row>
    <row r="1636" spans="1:19" x14ac:dyDescent="0.2">
      <c r="A1636" t="s">
        <v>106</v>
      </c>
      <c r="B1636" t="s">
        <v>107</v>
      </c>
      <c r="C1636" s="15" t="s">
        <v>307</v>
      </c>
      <c r="D1636" s="15" t="s">
        <v>285</v>
      </c>
      <c r="E1636">
        <v>2012</v>
      </c>
      <c r="F1636">
        <v>65.8</v>
      </c>
      <c r="G1636">
        <v>10.048400000000001</v>
      </c>
      <c r="H1636">
        <v>77.654998778999996</v>
      </c>
      <c r="I1636">
        <v>46.525001525999997</v>
      </c>
      <c r="J1636" s="1">
        <v>1256</v>
      </c>
      <c r="K1636">
        <v>1223.7</v>
      </c>
      <c r="L1636">
        <v>1273.8</v>
      </c>
      <c r="M1636">
        <f>(1-(K1636/L1636))*100</f>
        <v>3.9331135186057353</v>
      </c>
      <c r="N1636">
        <v>22132.239765849161</v>
      </c>
      <c r="O1636">
        <v>2.11</v>
      </c>
      <c r="P1636">
        <v>72.275000000000006</v>
      </c>
      <c r="Q1636">
        <v>83.450691223144503</v>
      </c>
      <c r="R1636">
        <v>5.4734541925385258</v>
      </c>
      <c r="S1636">
        <v>13.842133658412029</v>
      </c>
    </row>
    <row r="1637" spans="1:19" x14ac:dyDescent="0.2">
      <c r="A1637" t="s">
        <v>108</v>
      </c>
      <c r="B1637" t="s">
        <v>109</v>
      </c>
      <c r="C1637" s="15" t="s">
        <v>307</v>
      </c>
      <c r="D1637" s="15" t="s">
        <v>284</v>
      </c>
      <c r="E1637">
        <v>2012</v>
      </c>
      <c r="F1637">
        <v>38.930100000000003</v>
      </c>
      <c r="G1637">
        <v>4.5461499999999999</v>
      </c>
      <c r="H1637">
        <v>79.486000060999999</v>
      </c>
      <c r="I1637">
        <v>45.606998443999998</v>
      </c>
      <c r="N1637">
        <v>16708.87693154403</v>
      </c>
      <c r="O1637">
        <v>2.129</v>
      </c>
      <c r="P1637">
        <v>37.267000000000003</v>
      </c>
      <c r="R1637">
        <v>2.5173839421968296</v>
      </c>
    </row>
    <row r="1638" spans="1:19" x14ac:dyDescent="0.2">
      <c r="A1638" t="s">
        <v>110</v>
      </c>
      <c r="B1638" t="s">
        <v>111</v>
      </c>
      <c r="C1638" s="15" t="s">
        <v>308</v>
      </c>
      <c r="D1638" s="15" t="s">
        <v>282</v>
      </c>
      <c r="E1638">
        <v>2012</v>
      </c>
      <c r="F1638">
        <v>5</v>
      </c>
      <c r="G1638">
        <v>0.18068000000000001</v>
      </c>
      <c r="H1638">
        <v>63.194000244000001</v>
      </c>
      <c r="I1638">
        <v>27.979000092</v>
      </c>
      <c r="N1638">
        <v>4891.0587028613127</v>
      </c>
      <c r="O1638">
        <v>4.8949999999999996</v>
      </c>
      <c r="P1638">
        <v>48.4</v>
      </c>
      <c r="Q1638">
        <v>24.966199874877901</v>
      </c>
      <c r="R1638">
        <v>4.4700131823369276</v>
      </c>
      <c r="S1638">
        <v>12.069459618260677</v>
      </c>
    </row>
    <row r="1639" spans="1:19" x14ac:dyDescent="0.2">
      <c r="A1639" t="s">
        <v>112</v>
      </c>
      <c r="B1639" t="s">
        <v>113</v>
      </c>
      <c r="C1639" s="15" t="s">
        <v>307</v>
      </c>
      <c r="D1639" s="15" t="s">
        <v>283</v>
      </c>
      <c r="E1639">
        <v>2012</v>
      </c>
      <c r="F1639">
        <v>39.75</v>
      </c>
      <c r="G1639">
        <v>11.151</v>
      </c>
      <c r="H1639">
        <v>79.728996276999993</v>
      </c>
      <c r="I1639">
        <v>44.472999573000003</v>
      </c>
      <c r="J1639">
        <v>559.9</v>
      </c>
      <c r="K1639">
        <v>507.7</v>
      </c>
      <c r="L1639">
        <v>590.70000000000005</v>
      </c>
      <c r="M1639">
        <f>(1-(K1639/L1639))*100</f>
        <v>14.051125782969365</v>
      </c>
      <c r="N1639">
        <v>18655.846258047975</v>
      </c>
      <c r="O1639">
        <v>2.294</v>
      </c>
      <c r="P1639">
        <v>78.405000000000001</v>
      </c>
      <c r="Q1639">
        <v>93.647163391113295</v>
      </c>
      <c r="R1639">
        <v>3.6423226794134678</v>
      </c>
      <c r="S1639">
        <v>11.946733981518953</v>
      </c>
    </row>
    <row r="1640" spans="1:19" x14ac:dyDescent="0.2">
      <c r="A1640" t="s">
        <v>114</v>
      </c>
      <c r="B1640" t="s">
        <v>115</v>
      </c>
      <c r="C1640" s="15" t="s">
        <v>308</v>
      </c>
      <c r="D1640" s="15" t="s">
        <v>280</v>
      </c>
      <c r="E1640">
        <v>2012</v>
      </c>
      <c r="F1640">
        <v>43.37</v>
      </c>
      <c r="G1640">
        <v>10.2684</v>
      </c>
      <c r="H1640">
        <v>43.791000365999999</v>
      </c>
      <c r="I1640">
        <v>38.01499939</v>
      </c>
      <c r="N1640">
        <v>9000.6589248727578</v>
      </c>
      <c r="O1640">
        <v>1.2729999999999999</v>
      </c>
      <c r="P1640">
        <v>42.558</v>
      </c>
      <c r="Q1640">
        <v>88.961593627929702</v>
      </c>
      <c r="R1640">
        <v>-0.58973412591981855</v>
      </c>
      <c r="S1640">
        <v>16.690137741890933</v>
      </c>
    </row>
    <row r="1641" spans="1:19" x14ac:dyDescent="0.2">
      <c r="A1641" t="s">
        <v>116</v>
      </c>
      <c r="B1641" t="s">
        <v>117</v>
      </c>
      <c r="C1641" s="15" t="s">
        <v>308</v>
      </c>
      <c r="D1641" s="15" t="s">
        <v>285</v>
      </c>
      <c r="E1641">
        <v>2012</v>
      </c>
      <c r="F1641">
        <v>16.399999999999999</v>
      </c>
      <c r="G1641">
        <v>3.9000599999999999</v>
      </c>
      <c r="H1641">
        <v>65.209999084000003</v>
      </c>
      <c r="I1641">
        <v>53.785999298</v>
      </c>
      <c r="J1641">
        <v>877.4</v>
      </c>
      <c r="K1641" s="1">
        <v>825</v>
      </c>
      <c r="L1641">
        <v>933.3</v>
      </c>
      <c r="M1641">
        <f>(1-(K1641/L1641))*100</f>
        <v>11.603985856637733</v>
      </c>
      <c r="N1641">
        <v>9488.3396067323156</v>
      </c>
      <c r="O1641">
        <v>2.794</v>
      </c>
      <c r="P1641">
        <v>68.03</v>
      </c>
      <c r="R1641">
        <v>12.31981984848376</v>
      </c>
      <c r="S1641">
        <v>13.526811767664132</v>
      </c>
    </row>
    <row r="1642" spans="1:19" x14ac:dyDescent="0.2">
      <c r="A1642" t="s">
        <v>118</v>
      </c>
      <c r="B1642" t="s">
        <v>119</v>
      </c>
      <c r="C1642" s="15" t="s">
        <v>307</v>
      </c>
      <c r="D1642" s="15" t="s">
        <v>280</v>
      </c>
      <c r="E1642">
        <v>2012</v>
      </c>
      <c r="F1642">
        <v>56.838799999999999</v>
      </c>
      <c r="G1642">
        <v>14.0221</v>
      </c>
      <c r="H1642">
        <v>56.518001556000002</v>
      </c>
      <c r="I1642">
        <v>43.227001190000003</v>
      </c>
      <c r="J1642">
        <v>1589.9</v>
      </c>
      <c r="N1642">
        <v>16856.021842543392</v>
      </c>
      <c r="O1642">
        <v>1.728</v>
      </c>
      <c r="P1642">
        <v>64.804000000000002</v>
      </c>
      <c r="Q1642">
        <v>94.414237976074205</v>
      </c>
      <c r="R1642">
        <v>-2.7237967875946225</v>
      </c>
      <c r="S1642">
        <v>21.094919120898879</v>
      </c>
    </row>
    <row r="1643" spans="1:19" x14ac:dyDescent="0.2">
      <c r="A1643" t="s">
        <v>120</v>
      </c>
      <c r="B1643" t="s">
        <v>121</v>
      </c>
      <c r="C1643" s="15" t="s">
        <v>308</v>
      </c>
      <c r="D1643" s="15" t="s">
        <v>281</v>
      </c>
      <c r="E1643">
        <v>2012</v>
      </c>
      <c r="F1643">
        <v>55.4161</v>
      </c>
      <c r="G1643">
        <v>2.0743100000000001</v>
      </c>
      <c r="H1643">
        <v>74.934997558999996</v>
      </c>
      <c r="I1643">
        <v>24.788000106999998</v>
      </c>
      <c r="N1643">
        <v>6628.2670499732503</v>
      </c>
      <c r="O1643">
        <v>2.5790000000000002</v>
      </c>
      <c r="P1643">
        <v>59.142000000000003</v>
      </c>
      <c r="Q1643">
        <v>64.146667480468807</v>
      </c>
      <c r="R1643">
        <v>3.0099612622197753</v>
      </c>
      <c r="S1643">
        <v>19.836510076296086</v>
      </c>
    </row>
    <row r="1644" spans="1:19" x14ac:dyDescent="0.2">
      <c r="A1644" t="s">
        <v>122</v>
      </c>
      <c r="B1644" t="s">
        <v>123</v>
      </c>
      <c r="C1644" s="15" t="s">
        <v>308</v>
      </c>
      <c r="D1644" s="15" t="s">
        <v>285</v>
      </c>
      <c r="E1644">
        <v>2012</v>
      </c>
      <c r="F1644">
        <v>4</v>
      </c>
      <c r="G1644">
        <v>4.2945200000000003E-2</v>
      </c>
      <c r="H1644">
        <v>81.776000976999995</v>
      </c>
      <c r="I1644">
        <v>52.974998474000003</v>
      </c>
      <c r="N1644">
        <v>3491.1850317443755</v>
      </c>
      <c r="O1644">
        <v>2.274</v>
      </c>
      <c r="P1644">
        <v>29.265999999999998</v>
      </c>
      <c r="R1644">
        <v>7.3326704471546833</v>
      </c>
      <c r="S1644">
        <v>15.235842655551407</v>
      </c>
    </row>
    <row r="1645" spans="1:19" x14ac:dyDescent="0.2">
      <c r="A1645" t="s">
        <v>124</v>
      </c>
      <c r="B1645" t="s">
        <v>125</v>
      </c>
      <c r="C1645" s="15" t="s">
        <v>307</v>
      </c>
      <c r="D1645" s="15" t="s">
        <v>282</v>
      </c>
      <c r="E1645">
        <v>2012</v>
      </c>
      <c r="F1645">
        <v>12.9414</v>
      </c>
      <c r="G1645">
        <v>1.09592</v>
      </c>
      <c r="H1645">
        <v>63.265998840000002</v>
      </c>
      <c r="I1645">
        <v>53.791000365999999</v>
      </c>
      <c r="J1645">
        <v>1045.5</v>
      </c>
      <c r="K1645">
        <v>928.8</v>
      </c>
      <c r="L1645">
        <v>1130.3</v>
      </c>
      <c r="M1645">
        <f>(1-(K1645/L1645))*100</f>
        <v>17.82712554189153</v>
      </c>
      <c r="N1645">
        <v>9474.3374687131709</v>
      </c>
      <c r="O1645">
        <v>3.6230000000000002</v>
      </c>
      <c r="P1645">
        <v>43.692999999999998</v>
      </c>
      <c r="R1645">
        <v>5.061682114659888</v>
      </c>
      <c r="S1645">
        <v>24.970811469461037</v>
      </c>
    </row>
    <row r="1646" spans="1:19" x14ac:dyDescent="0.2">
      <c r="A1646" t="s">
        <v>126</v>
      </c>
      <c r="B1646" t="s">
        <v>127</v>
      </c>
      <c r="C1646" s="15" t="s">
        <v>308</v>
      </c>
      <c r="D1646" s="15" t="s">
        <v>284</v>
      </c>
      <c r="E1646">
        <v>2012</v>
      </c>
      <c r="F1646">
        <v>11.1493</v>
      </c>
      <c r="G1646">
        <v>0.85448400000000002</v>
      </c>
      <c r="H1646">
        <v>86.63999939</v>
      </c>
      <c r="I1646">
        <v>80.087997436999999</v>
      </c>
      <c r="N1646">
        <v>2555.6435284276431</v>
      </c>
      <c r="O1646">
        <v>2.351</v>
      </c>
      <c r="P1646">
        <v>17.457999999999998</v>
      </c>
      <c r="Q1646">
        <v>64.534881591796903</v>
      </c>
      <c r="R1646">
        <v>4.7811922575481418</v>
      </c>
      <c r="S1646">
        <v>10.761819210341612</v>
      </c>
    </row>
    <row r="1647" spans="1:19" x14ac:dyDescent="0.2">
      <c r="A1647" t="s">
        <v>128</v>
      </c>
      <c r="B1647" t="s">
        <v>129</v>
      </c>
      <c r="C1647" s="15" t="s">
        <v>308</v>
      </c>
      <c r="D1647" s="15" t="s">
        <v>283</v>
      </c>
      <c r="E1647">
        <v>2012</v>
      </c>
      <c r="F1647">
        <v>13.5</v>
      </c>
      <c r="G1647">
        <v>1.69347</v>
      </c>
      <c r="H1647">
        <v>83.716003418</v>
      </c>
      <c r="I1647">
        <v>48.061000823999997</v>
      </c>
      <c r="N1647">
        <v>5083.3937201649524</v>
      </c>
      <c r="O1647">
        <v>2.5499999999999998</v>
      </c>
      <c r="P1647">
        <v>57.308999999999997</v>
      </c>
      <c r="R1647">
        <v>6.4967472990321085</v>
      </c>
      <c r="S1647">
        <v>13.568418718119316</v>
      </c>
    </row>
    <row r="1648" spans="1:19" x14ac:dyDescent="0.2">
      <c r="A1648" t="s">
        <v>130</v>
      </c>
      <c r="B1648" t="s">
        <v>131</v>
      </c>
      <c r="C1648" s="15" t="s">
        <v>308</v>
      </c>
      <c r="D1648" s="15" t="s">
        <v>282</v>
      </c>
      <c r="E1648">
        <v>2012</v>
      </c>
      <c r="F1648">
        <v>16.100000000000001</v>
      </c>
      <c r="G1648">
        <v>8.5386000000000004E-3</v>
      </c>
      <c r="H1648">
        <v>62.283000946000001</v>
      </c>
      <c r="I1648">
        <v>52.702999114999997</v>
      </c>
      <c r="N1648">
        <v>5131.3737498743385</v>
      </c>
      <c r="O1648">
        <v>5.758</v>
      </c>
      <c r="P1648">
        <v>45.246000000000002</v>
      </c>
      <c r="Q1648">
        <v>44.9511108398438</v>
      </c>
      <c r="R1648">
        <v>4.2300611751055328</v>
      </c>
      <c r="S1648">
        <v>8.2281778429820687</v>
      </c>
    </row>
    <row r="1649" spans="1:19" x14ac:dyDescent="0.2">
      <c r="A1649" t="s">
        <v>132</v>
      </c>
      <c r="B1649" t="s">
        <v>133</v>
      </c>
      <c r="C1649" s="15" t="s">
        <v>307</v>
      </c>
      <c r="D1649" s="15" t="s">
        <v>280</v>
      </c>
      <c r="E1649">
        <v>2012</v>
      </c>
      <c r="F1649">
        <v>57.4499</v>
      </c>
      <c r="G1649">
        <v>15.054500000000001</v>
      </c>
      <c r="H1649">
        <v>67.397003174000005</v>
      </c>
      <c r="I1649">
        <v>43.008998871000003</v>
      </c>
      <c r="N1649">
        <v>13683.754468389323</v>
      </c>
      <c r="O1649">
        <v>1.488</v>
      </c>
      <c r="P1649">
        <v>57.125</v>
      </c>
      <c r="Q1649">
        <v>81.561393737792997</v>
      </c>
      <c r="R1649">
        <v>-0.45618322360793684</v>
      </c>
      <c r="S1649">
        <v>18.648048116253808</v>
      </c>
    </row>
    <row r="1650" spans="1:19" x14ac:dyDescent="0.2">
      <c r="A1650" t="s">
        <v>134</v>
      </c>
      <c r="B1650" t="s">
        <v>135</v>
      </c>
      <c r="C1650" s="15" t="s">
        <v>308</v>
      </c>
      <c r="D1650" s="15" t="s">
        <v>284</v>
      </c>
      <c r="E1650">
        <v>2012</v>
      </c>
      <c r="F1650">
        <v>9.9600000000000009</v>
      </c>
      <c r="G1650">
        <v>0.80991500000000005</v>
      </c>
      <c r="H1650">
        <v>79.991996764999996</v>
      </c>
      <c r="I1650">
        <v>22.313999175999999</v>
      </c>
      <c r="N1650">
        <v>3980.7199547512646</v>
      </c>
      <c r="O1650">
        <v>3.8159999999999998</v>
      </c>
      <c r="P1650">
        <v>35.408000000000001</v>
      </c>
      <c r="Q1650">
        <v>29.428920745849599</v>
      </c>
      <c r="R1650">
        <v>3.5070334200968887</v>
      </c>
      <c r="S1650">
        <v>10.488753647768938</v>
      </c>
    </row>
    <row r="1651" spans="1:19" x14ac:dyDescent="0.2">
      <c r="A1651" t="s">
        <v>136</v>
      </c>
      <c r="B1651" t="s">
        <v>137</v>
      </c>
      <c r="C1651" s="15" t="s">
        <v>308</v>
      </c>
      <c r="D1651" s="15" t="s">
        <v>285</v>
      </c>
      <c r="E1651">
        <v>2012</v>
      </c>
      <c r="F1651">
        <v>3.5</v>
      </c>
      <c r="G1651">
        <v>0.120561</v>
      </c>
      <c r="H1651">
        <v>49.255001067999999</v>
      </c>
      <c r="I1651">
        <v>47.206001282000003</v>
      </c>
      <c r="N1651">
        <v>3456.0743773448335</v>
      </c>
      <c r="O1651">
        <v>3.8690000000000002</v>
      </c>
      <c r="P1651">
        <v>12.981999999999999</v>
      </c>
      <c r="Q1651">
        <v>33.027500152587898</v>
      </c>
      <c r="R1651">
        <v>4.6571196351670352</v>
      </c>
    </row>
    <row r="1652" spans="1:19" x14ac:dyDescent="0.2">
      <c r="A1652" t="s">
        <v>138</v>
      </c>
      <c r="B1652" t="s">
        <v>139</v>
      </c>
      <c r="C1652" s="15" t="s">
        <v>307</v>
      </c>
      <c r="D1652" s="15" t="s">
        <v>283</v>
      </c>
      <c r="E1652">
        <v>2012</v>
      </c>
      <c r="F1652">
        <v>29.34</v>
      </c>
      <c r="G1652">
        <v>2.12025</v>
      </c>
      <c r="H1652">
        <v>84.133003235000004</v>
      </c>
      <c r="I1652">
        <v>60.291000365999999</v>
      </c>
      <c r="N1652">
        <v>10497.457976289659</v>
      </c>
      <c r="O1652">
        <v>2.625</v>
      </c>
      <c r="P1652">
        <v>59.906999999999996</v>
      </c>
      <c r="Q1652">
        <v>78.643997192382798</v>
      </c>
      <c r="R1652">
        <v>-0.53851294250306125</v>
      </c>
      <c r="S1652">
        <v>11.44197164031892</v>
      </c>
    </row>
    <row r="1653" spans="1:19" x14ac:dyDescent="0.2">
      <c r="A1653" t="s">
        <v>140</v>
      </c>
      <c r="B1653" t="s">
        <v>141</v>
      </c>
      <c r="C1653" s="15" t="s">
        <v>307</v>
      </c>
      <c r="D1653" s="15" t="s">
        <v>283</v>
      </c>
      <c r="E1653">
        <v>2012</v>
      </c>
      <c r="F1653">
        <v>38.200000000000003</v>
      </c>
      <c r="G1653">
        <v>4.8896699999999997</v>
      </c>
      <c r="H1653">
        <v>85.612998962000006</v>
      </c>
      <c r="I1653">
        <v>71.061996460000003</v>
      </c>
      <c r="J1653">
        <v>757.5</v>
      </c>
      <c r="K1653">
        <v>646.79999999999995</v>
      </c>
      <c r="L1653">
        <v>829.2</v>
      </c>
      <c r="M1653">
        <f>(1-(K1653/L1653))*100</f>
        <v>21.997105643994217</v>
      </c>
      <c r="N1653">
        <v>11176.087472793433</v>
      </c>
      <c r="O1653">
        <v>2.4409999999999998</v>
      </c>
      <c r="P1653">
        <v>76.804000000000002</v>
      </c>
      <c r="Q1653">
        <v>91.922027587890597</v>
      </c>
      <c r="R1653">
        <v>6.1397247056043511</v>
      </c>
      <c r="S1653">
        <v>10.871212344848081</v>
      </c>
    </row>
    <row r="1654" spans="1:19" x14ac:dyDescent="0.2">
      <c r="A1654" t="s">
        <v>142</v>
      </c>
      <c r="B1654" t="s">
        <v>143</v>
      </c>
      <c r="C1654" s="15" t="s">
        <v>308</v>
      </c>
      <c r="D1654" s="15" t="s">
        <v>285</v>
      </c>
      <c r="E1654">
        <v>2012</v>
      </c>
      <c r="F1654">
        <v>36.235100000000003</v>
      </c>
      <c r="G1654">
        <v>2.2081499999999998</v>
      </c>
      <c r="H1654">
        <v>76.080001831000004</v>
      </c>
      <c r="I1654">
        <v>48.823001861999998</v>
      </c>
      <c r="J1654">
        <v>569.6</v>
      </c>
      <c r="K1654">
        <v>588.1</v>
      </c>
      <c r="L1654">
        <v>557.5</v>
      </c>
      <c r="M1654">
        <f>(1-(K1654/L1654))*100</f>
        <v>-5.4887892376681569</v>
      </c>
      <c r="N1654">
        <v>6351.2650076936061</v>
      </c>
      <c r="O1654">
        <v>3.0550000000000002</v>
      </c>
      <c r="P1654">
        <v>45.712000000000003</v>
      </c>
      <c r="R1654">
        <v>6.8969517105098532</v>
      </c>
      <c r="S1654">
        <v>10.792147108819405</v>
      </c>
    </row>
    <row r="1655" spans="1:19" x14ac:dyDescent="0.2">
      <c r="A1655" t="s">
        <v>144</v>
      </c>
      <c r="B1655" t="s">
        <v>145</v>
      </c>
      <c r="C1655" s="15" t="s">
        <v>307</v>
      </c>
      <c r="D1655" s="15" t="s">
        <v>280</v>
      </c>
      <c r="E1655">
        <v>2012</v>
      </c>
      <c r="F1655">
        <v>63.8</v>
      </c>
      <c r="G1655">
        <v>14.5307</v>
      </c>
      <c r="H1655">
        <v>70.644996642999999</v>
      </c>
      <c r="I1655">
        <v>56.063999176000003</v>
      </c>
      <c r="N1655">
        <v>26012.849933174799</v>
      </c>
      <c r="O1655">
        <v>1.6910000000000001</v>
      </c>
      <c r="P1655">
        <v>73.790999999999997</v>
      </c>
      <c r="Q1655">
        <v>94.716468811035199</v>
      </c>
      <c r="R1655">
        <v>4.0240861572097941</v>
      </c>
      <c r="S1655">
        <v>17.967238052725708</v>
      </c>
    </row>
    <row r="1656" spans="1:19" x14ac:dyDescent="0.2">
      <c r="A1656" t="s">
        <v>146</v>
      </c>
      <c r="B1656" t="s">
        <v>147</v>
      </c>
      <c r="C1656" s="15" t="s">
        <v>307</v>
      </c>
      <c r="D1656" s="15" t="s">
        <v>285</v>
      </c>
      <c r="E1656">
        <v>2012</v>
      </c>
      <c r="F1656">
        <v>12.922499999999999</v>
      </c>
      <c r="G1656">
        <v>0.57327499999999998</v>
      </c>
      <c r="H1656">
        <v>55.959999084000003</v>
      </c>
      <c r="I1656">
        <v>31.590999603</v>
      </c>
      <c r="J1656">
        <v>746.9</v>
      </c>
      <c r="K1656">
        <v>675.2</v>
      </c>
      <c r="L1656">
        <v>788.1</v>
      </c>
      <c r="M1656">
        <f>(1-(K1656/L1656))*100</f>
        <v>14.325593198832632</v>
      </c>
      <c r="N1656">
        <v>5906.0281995775722</v>
      </c>
      <c r="O1656">
        <v>4.2119999999999997</v>
      </c>
      <c r="P1656">
        <v>19.623999999999999</v>
      </c>
      <c r="Q1656">
        <v>93.231880187988295</v>
      </c>
      <c r="R1656">
        <v>-4.088723769859584</v>
      </c>
    </row>
    <row r="1657" spans="1:19" x14ac:dyDescent="0.2">
      <c r="A1657" t="s">
        <v>148</v>
      </c>
      <c r="B1657" t="s">
        <v>149</v>
      </c>
      <c r="C1657" s="15" t="s">
        <v>308</v>
      </c>
      <c r="D1657" s="15" t="s">
        <v>282</v>
      </c>
      <c r="E1657">
        <v>2012</v>
      </c>
      <c r="F1657">
        <v>21.572399999999998</v>
      </c>
      <c r="G1657">
        <v>0.41294199999999998</v>
      </c>
      <c r="H1657">
        <v>76.484001160000005</v>
      </c>
      <c r="I1657">
        <v>41.682998656999999</v>
      </c>
      <c r="N1657">
        <v>3461.1437211556436</v>
      </c>
      <c r="O1657">
        <v>4.6269999999999998</v>
      </c>
      <c r="P1657">
        <v>67.16</v>
      </c>
      <c r="Q1657">
        <v>61.727161407470703</v>
      </c>
      <c r="R1657">
        <v>3.1419758515028491</v>
      </c>
    </row>
    <row r="1658" spans="1:19" x14ac:dyDescent="0.2">
      <c r="A1658" t="s">
        <v>150</v>
      </c>
      <c r="B1658" t="s">
        <v>151</v>
      </c>
      <c r="C1658" s="15" t="s">
        <v>308</v>
      </c>
      <c r="D1658" s="15" t="s">
        <v>282</v>
      </c>
      <c r="E1658">
        <v>2012</v>
      </c>
      <c r="F1658">
        <v>10.8</v>
      </c>
      <c r="G1658">
        <v>0.713036</v>
      </c>
      <c r="H1658">
        <v>61.88999939</v>
      </c>
      <c r="I1658">
        <v>34.464000702</v>
      </c>
      <c r="N1658">
        <v>2767.4135419749209</v>
      </c>
      <c r="O1658">
        <v>5.0049999999999999</v>
      </c>
      <c r="P1658">
        <v>44.603000000000002</v>
      </c>
      <c r="Q1658">
        <v>43.963169097900398</v>
      </c>
      <c r="R1658">
        <v>5.117394236747856</v>
      </c>
      <c r="S1658">
        <v>14.603798960355116</v>
      </c>
    </row>
    <row r="1659" spans="1:19" x14ac:dyDescent="0.2">
      <c r="A1659" t="s">
        <v>152</v>
      </c>
      <c r="B1659" t="s">
        <v>153</v>
      </c>
      <c r="C1659" s="15" t="s">
        <v>307</v>
      </c>
      <c r="D1659" s="15" t="s">
        <v>280</v>
      </c>
      <c r="E1659">
        <v>2012</v>
      </c>
      <c r="F1659">
        <v>48.1</v>
      </c>
      <c r="G1659">
        <v>11.901199999999999</v>
      </c>
      <c r="H1659">
        <v>59.867000580000003</v>
      </c>
      <c r="I1659">
        <v>43.090999603</v>
      </c>
      <c r="N1659">
        <v>14941.75747003612</v>
      </c>
      <c r="O1659">
        <v>1.45</v>
      </c>
      <c r="P1659">
        <v>55.356000000000002</v>
      </c>
      <c r="Q1659">
        <v>95.559188842773395</v>
      </c>
      <c r="R1659">
        <v>-0.68154236933474976</v>
      </c>
      <c r="S1659">
        <v>18.974294327653134</v>
      </c>
    </row>
    <row r="1660" spans="1:19" x14ac:dyDescent="0.2">
      <c r="A1660" t="s">
        <v>154</v>
      </c>
      <c r="B1660" t="s">
        <v>155</v>
      </c>
      <c r="C1660" s="15" t="s">
        <v>307</v>
      </c>
      <c r="D1660" s="15" t="s">
        <v>282</v>
      </c>
      <c r="E1660">
        <v>2012</v>
      </c>
      <c r="F1660">
        <v>41</v>
      </c>
      <c r="G1660">
        <v>2.0956700000000001</v>
      </c>
      <c r="H1660">
        <v>60.598999022999998</v>
      </c>
      <c r="I1660">
        <v>45.828998566000003</v>
      </c>
      <c r="N1660">
        <v>12743.613943310289</v>
      </c>
      <c r="O1660">
        <v>2.5609999999999999</v>
      </c>
      <c r="P1660">
        <v>63.271999999999998</v>
      </c>
      <c r="Q1660">
        <v>101.68032836914099</v>
      </c>
      <c r="R1660">
        <v>2.2133548084844108</v>
      </c>
      <c r="S1660">
        <v>20.25992838014318</v>
      </c>
    </row>
    <row r="1661" spans="1:19" x14ac:dyDescent="0.2">
      <c r="A1661" t="s">
        <v>156</v>
      </c>
      <c r="B1661" t="s">
        <v>157</v>
      </c>
      <c r="C1661" s="15" t="s">
        <v>308</v>
      </c>
      <c r="D1661" s="15" t="s">
        <v>284</v>
      </c>
      <c r="E1661">
        <v>2012</v>
      </c>
      <c r="F1661">
        <v>18.285399999999999</v>
      </c>
      <c r="G1661">
        <v>1.7240899999999999</v>
      </c>
      <c r="H1661">
        <v>75.932998656999999</v>
      </c>
      <c r="I1661">
        <v>32.828998566000003</v>
      </c>
      <c r="N1661">
        <v>10712.397032622763</v>
      </c>
      <c r="O1661">
        <v>2.2269999999999999</v>
      </c>
      <c r="P1661">
        <v>18.196000000000002</v>
      </c>
      <c r="Q1661">
        <v>101.769859313965</v>
      </c>
      <c r="R1661">
        <v>9.1445722464256676</v>
      </c>
      <c r="S1661">
        <v>7.6247764633950705</v>
      </c>
    </row>
    <row r="1662" spans="1:19" x14ac:dyDescent="0.2">
      <c r="A1662" t="s">
        <v>158</v>
      </c>
      <c r="B1662" t="s">
        <v>159</v>
      </c>
      <c r="C1662" s="15" t="s">
        <v>307</v>
      </c>
      <c r="D1662" s="15" t="s">
        <v>283</v>
      </c>
      <c r="E1662">
        <v>2012</v>
      </c>
      <c r="F1662">
        <v>34.681199999999997</v>
      </c>
      <c r="G1662">
        <v>5.4075300000000004</v>
      </c>
      <c r="H1662">
        <v>63.880001067999999</v>
      </c>
      <c r="I1662">
        <v>39.609001159999998</v>
      </c>
      <c r="N1662">
        <v>18015.596492957597</v>
      </c>
      <c r="O1662">
        <v>2.5649999999999999</v>
      </c>
      <c r="P1662">
        <v>66.207999999999998</v>
      </c>
      <c r="Q1662">
        <v>83.387298583984403</v>
      </c>
      <c r="R1662">
        <v>2.6903500571309849</v>
      </c>
    </row>
    <row r="1663" spans="1:19" x14ac:dyDescent="0.2">
      <c r="A1663" t="s">
        <v>160</v>
      </c>
      <c r="B1663" t="s">
        <v>161</v>
      </c>
      <c r="C1663" s="15" t="s">
        <v>308</v>
      </c>
      <c r="D1663" s="15" t="s">
        <v>282</v>
      </c>
      <c r="E1663">
        <v>2012</v>
      </c>
      <c r="F1663">
        <v>3.95</v>
      </c>
      <c r="G1663">
        <v>8.7826399999999999E-2</v>
      </c>
      <c r="H1663">
        <v>88.655998229999994</v>
      </c>
      <c r="I1663">
        <v>82.200996399000005</v>
      </c>
      <c r="J1663">
        <v>561.4</v>
      </c>
      <c r="K1663">
        <v>558.4</v>
      </c>
      <c r="L1663">
        <v>593.1</v>
      </c>
      <c r="M1663">
        <f>(1-(K1663/L1663))*100</f>
        <v>5.8506154105547159</v>
      </c>
      <c r="N1663">
        <v>2128.55390206129</v>
      </c>
      <c r="O1663">
        <v>5.2869999999999999</v>
      </c>
      <c r="P1663">
        <v>29.492999999999999</v>
      </c>
      <c r="R1663">
        <v>4.500153559821257</v>
      </c>
      <c r="S1663">
        <v>10.427013495689724</v>
      </c>
    </row>
    <row r="1664" spans="1:19" x14ac:dyDescent="0.2">
      <c r="A1664" t="s">
        <v>162</v>
      </c>
      <c r="B1664" t="s">
        <v>163</v>
      </c>
      <c r="C1664" s="15" t="s">
        <v>307</v>
      </c>
      <c r="D1664" s="15" t="s">
        <v>285</v>
      </c>
      <c r="E1664">
        <v>2012</v>
      </c>
      <c r="F1664">
        <v>26.46</v>
      </c>
      <c r="G1664">
        <v>6.6616600000000004</v>
      </c>
      <c r="H1664">
        <v>80.875999450999998</v>
      </c>
      <c r="I1664">
        <v>65.168998717999997</v>
      </c>
      <c r="J1664">
        <v>907.3</v>
      </c>
      <c r="K1664">
        <v>885.6</v>
      </c>
      <c r="L1664">
        <v>925.1</v>
      </c>
      <c r="M1664">
        <f>(1-(K1664/L1664))*100</f>
        <v>4.2698086693330417</v>
      </c>
      <c r="N1664">
        <v>15439.872142747889</v>
      </c>
      <c r="O1664">
        <v>1.538</v>
      </c>
      <c r="P1664">
        <v>45.445</v>
      </c>
      <c r="Q1664">
        <v>86.756011962890597</v>
      </c>
      <c r="R1664">
        <v>7.2427962024964216</v>
      </c>
      <c r="S1664">
        <v>16.352982704533062</v>
      </c>
    </row>
    <row r="1665" spans="1:19" x14ac:dyDescent="0.2">
      <c r="A1665" t="s">
        <v>164</v>
      </c>
      <c r="B1665" t="s">
        <v>165</v>
      </c>
      <c r="C1665" s="15" t="s">
        <v>308</v>
      </c>
      <c r="D1665" s="15" t="s">
        <v>285</v>
      </c>
      <c r="E1665">
        <v>2012</v>
      </c>
      <c r="F1665">
        <v>7</v>
      </c>
      <c r="G1665">
        <v>5.2956999999999997E-2</v>
      </c>
      <c r="H1665">
        <v>69.731002808</v>
      </c>
      <c r="I1665">
        <v>60.006999968999999</v>
      </c>
      <c r="N1665">
        <v>3172.3017103282368</v>
      </c>
      <c r="O1665">
        <v>4.4969999999999999</v>
      </c>
      <c r="P1665">
        <v>28.428000000000001</v>
      </c>
      <c r="Q1665">
        <v>67.455528259277301</v>
      </c>
      <c r="R1665">
        <v>6.0215710049350264</v>
      </c>
      <c r="S1665">
        <v>85.130629608680977</v>
      </c>
    </row>
    <row r="1666" spans="1:19" x14ac:dyDescent="0.2">
      <c r="A1666" t="s">
        <v>166</v>
      </c>
      <c r="B1666" t="s">
        <v>167</v>
      </c>
      <c r="C1666" s="15" t="s">
        <v>307</v>
      </c>
      <c r="D1666" s="15" t="s">
        <v>285</v>
      </c>
      <c r="E1666">
        <v>2012</v>
      </c>
      <c r="F1666">
        <v>30</v>
      </c>
      <c r="G1666">
        <v>1.46004</v>
      </c>
      <c r="H1666">
        <v>75.336997986</v>
      </c>
      <c r="I1666">
        <v>45.702999114999997</v>
      </c>
      <c r="N1666">
        <v>5636.4186495896092</v>
      </c>
      <c r="O1666">
        <v>3.8149999999999999</v>
      </c>
      <c r="P1666">
        <v>23.434999999999999</v>
      </c>
      <c r="Q1666">
        <v>96.069061279296903</v>
      </c>
      <c r="R1666">
        <v>0.82310271796481516</v>
      </c>
      <c r="S1666">
        <v>18.93092030428673</v>
      </c>
    </row>
    <row r="1667" spans="1:19" x14ac:dyDescent="0.2">
      <c r="A1667" t="s">
        <v>168</v>
      </c>
      <c r="B1667" t="s">
        <v>169</v>
      </c>
      <c r="C1667" s="15" t="s">
        <v>308</v>
      </c>
      <c r="D1667" s="15" t="s">
        <v>281</v>
      </c>
      <c r="E1667">
        <v>2012</v>
      </c>
      <c r="F1667">
        <v>41.441600000000001</v>
      </c>
      <c r="G1667">
        <v>4.8613200000000001</v>
      </c>
      <c r="H1667">
        <v>70.913002014</v>
      </c>
      <c r="I1667">
        <v>25.212999344</v>
      </c>
      <c r="N1667">
        <v>10114.614260143881</v>
      </c>
      <c r="O1667">
        <v>2.2160000000000002</v>
      </c>
      <c r="P1667">
        <v>67.218000000000004</v>
      </c>
      <c r="R1667">
        <v>3.9976740023093527</v>
      </c>
      <c r="S1667">
        <v>18.219471703262339</v>
      </c>
    </row>
    <row r="1668" spans="1:19" x14ac:dyDescent="0.2">
      <c r="A1668" t="s">
        <v>170</v>
      </c>
      <c r="B1668" t="s">
        <v>171</v>
      </c>
      <c r="C1668" s="15" t="s">
        <v>307</v>
      </c>
      <c r="D1668" s="15" t="s">
        <v>280</v>
      </c>
      <c r="E1668">
        <v>2012</v>
      </c>
      <c r="F1668">
        <v>45.13</v>
      </c>
      <c r="G1668">
        <v>10.541</v>
      </c>
      <c r="H1668">
        <v>69.792999268000003</v>
      </c>
      <c r="I1668">
        <v>28.871999741</v>
      </c>
      <c r="N1668">
        <v>22682.280388766689</v>
      </c>
      <c r="O1668">
        <v>2.1259999999999999</v>
      </c>
      <c r="P1668">
        <v>71.974000000000004</v>
      </c>
      <c r="Q1668">
        <v>82.877922058105497</v>
      </c>
      <c r="R1668">
        <v>4.7884927093710559</v>
      </c>
      <c r="S1668">
        <v>14.126122890896969</v>
      </c>
    </row>
    <row r="1669" spans="1:19" x14ac:dyDescent="0.2">
      <c r="A1669" t="s">
        <v>172</v>
      </c>
      <c r="B1669" t="s">
        <v>173</v>
      </c>
      <c r="C1669" s="15" t="s">
        <v>307</v>
      </c>
      <c r="D1669" s="15" t="s">
        <v>280</v>
      </c>
      <c r="E1669">
        <v>2012</v>
      </c>
      <c r="F1669">
        <v>7.1958000000000002</v>
      </c>
      <c r="G1669">
        <v>2.6576099999999998E-2</v>
      </c>
      <c r="H1669">
        <v>77.044998168999996</v>
      </c>
      <c r="I1669">
        <v>51.355998993</v>
      </c>
      <c r="N1669">
        <v>10604.012491099431</v>
      </c>
      <c r="O1669">
        <v>2.9359999999999999</v>
      </c>
      <c r="P1669">
        <v>49.174999999999997</v>
      </c>
      <c r="R1669">
        <v>11.099999961554488</v>
      </c>
      <c r="S1669">
        <v>5.9410485142389593</v>
      </c>
    </row>
    <row r="1670" spans="1:19" x14ac:dyDescent="0.2">
      <c r="A1670" t="s">
        <v>174</v>
      </c>
      <c r="B1670" t="s">
        <v>175</v>
      </c>
      <c r="C1670" s="15" t="s">
        <v>308</v>
      </c>
      <c r="D1670" s="15" t="s">
        <v>280</v>
      </c>
      <c r="E1670">
        <v>2012</v>
      </c>
      <c r="F1670">
        <v>35.270000000000003</v>
      </c>
      <c r="G1670">
        <v>8.0375499999999995</v>
      </c>
      <c r="H1670">
        <v>64.012001037999994</v>
      </c>
      <c r="I1670">
        <v>47.484001159999998</v>
      </c>
      <c r="N1670">
        <v>12527.465501021001</v>
      </c>
      <c r="O1670">
        <v>1.5309999999999999</v>
      </c>
      <c r="P1670">
        <v>68.781999999999996</v>
      </c>
      <c r="Q1670">
        <v>95.378608703613295</v>
      </c>
      <c r="R1670">
        <v>0.23868172076811334</v>
      </c>
      <c r="S1670">
        <v>18.649731716155195</v>
      </c>
    </row>
    <row r="1671" spans="1:19" x14ac:dyDescent="0.2">
      <c r="A1671" t="s">
        <v>176</v>
      </c>
      <c r="B1671" t="s">
        <v>177</v>
      </c>
      <c r="C1671" s="15" t="s">
        <v>308</v>
      </c>
      <c r="D1671" s="15" t="s">
        <v>280</v>
      </c>
      <c r="E1671">
        <v>2012</v>
      </c>
      <c r="F1671">
        <v>23.6</v>
      </c>
      <c r="G1671">
        <v>0.748996</v>
      </c>
      <c r="H1671">
        <v>76.233001709000007</v>
      </c>
      <c r="I1671">
        <v>51.912998199</v>
      </c>
      <c r="J1671">
        <v>1006.9</v>
      </c>
      <c r="N1671">
        <v>5164.2742219771881</v>
      </c>
      <c r="O1671">
        <v>2.1930000000000001</v>
      </c>
      <c r="P1671">
        <v>51.05</v>
      </c>
      <c r="Q1671">
        <v>91.764007568359403</v>
      </c>
      <c r="R1671">
        <v>7.3756879862976348</v>
      </c>
      <c r="S1671">
        <v>13.120002265015712</v>
      </c>
    </row>
    <row r="1672" spans="1:19" x14ac:dyDescent="0.2">
      <c r="A1672" t="s">
        <v>178</v>
      </c>
      <c r="B1672" t="s">
        <v>179</v>
      </c>
      <c r="C1672" s="15" t="s">
        <v>307</v>
      </c>
      <c r="D1672" s="15" t="s">
        <v>283</v>
      </c>
      <c r="E1672">
        <v>2012</v>
      </c>
      <c r="F1672">
        <v>49.0501</v>
      </c>
      <c r="G1672">
        <v>6.93682</v>
      </c>
      <c r="H1672">
        <v>77.120002747000001</v>
      </c>
      <c r="I1672">
        <v>49.445999145999998</v>
      </c>
      <c r="O1672">
        <v>2.4169999999999998</v>
      </c>
      <c r="P1672">
        <v>88.123000000000005</v>
      </c>
      <c r="Q1672">
        <v>89.797409057617202</v>
      </c>
      <c r="R1672">
        <v>5.6259569750864102</v>
      </c>
      <c r="S1672">
        <v>12.191958223439594</v>
      </c>
    </row>
    <row r="1673" spans="1:19" x14ac:dyDescent="0.2">
      <c r="A1673" t="s">
        <v>180</v>
      </c>
      <c r="B1673" t="s">
        <v>181</v>
      </c>
      <c r="C1673" s="15" t="s">
        <v>308</v>
      </c>
      <c r="D1673" s="15" t="s">
        <v>285</v>
      </c>
      <c r="E1673">
        <v>2012</v>
      </c>
      <c r="F1673">
        <v>36.799999999999997</v>
      </c>
      <c r="G1673">
        <v>5.3176699999999997</v>
      </c>
      <c r="H1673">
        <v>81.894996642999999</v>
      </c>
      <c r="I1673">
        <v>72.836997986</v>
      </c>
      <c r="J1673">
        <v>496.6</v>
      </c>
      <c r="K1673">
        <v>464.9</v>
      </c>
      <c r="L1673">
        <v>518.29999999999995</v>
      </c>
      <c r="M1673">
        <f>(1-(K1673/L1673))*100</f>
        <v>10.302913370634759</v>
      </c>
      <c r="N1673">
        <v>5574.4588804119658</v>
      </c>
      <c r="O1673">
        <v>1.962</v>
      </c>
      <c r="P1673">
        <v>31.751999999999999</v>
      </c>
      <c r="R1673">
        <v>5.2473671560486963</v>
      </c>
      <c r="S1673">
        <v>5.9271853649713639</v>
      </c>
    </row>
    <row r="1674" spans="1:19" x14ac:dyDescent="0.2">
      <c r="A1674" t="s">
        <v>182</v>
      </c>
      <c r="B1674" t="s">
        <v>183</v>
      </c>
      <c r="C1674" s="15" t="s">
        <v>308</v>
      </c>
      <c r="D1674" s="15" t="s">
        <v>282</v>
      </c>
      <c r="E1674">
        <v>2012</v>
      </c>
      <c r="F1674">
        <v>13.4682</v>
      </c>
      <c r="G1674">
        <v>0.10369100000000001</v>
      </c>
      <c r="H1674">
        <v>81.021003723000007</v>
      </c>
      <c r="I1674">
        <v>70.119003296000002</v>
      </c>
      <c r="N1674">
        <v>3339.2761351949721</v>
      </c>
      <c r="O1674">
        <v>5.2329999999999997</v>
      </c>
      <c r="P1674">
        <v>40.353999999999999</v>
      </c>
      <c r="R1674">
        <v>7.5975932105319117</v>
      </c>
      <c r="S1674">
        <v>11.897443135182892</v>
      </c>
    </row>
    <row r="1675" spans="1:19" x14ac:dyDescent="0.2">
      <c r="A1675" t="s">
        <v>184</v>
      </c>
      <c r="B1675" t="s">
        <v>185</v>
      </c>
      <c r="C1675" s="15" t="s">
        <v>308</v>
      </c>
      <c r="D1675" s="15" t="s">
        <v>282</v>
      </c>
      <c r="E1675">
        <v>2012</v>
      </c>
      <c r="F1675">
        <v>12</v>
      </c>
      <c r="G1675">
        <v>0.54825900000000005</v>
      </c>
      <c r="H1675">
        <v>88.671997070000003</v>
      </c>
      <c r="I1675">
        <v>77.518997192</v>
      </c>
      <c r="N1675">
        <v>2932.0813356717472</v>
      </c>
      <c r="O1675">
        <v>4.0579999999999998</v>
      </c>
      <c r="P1675">
        <v>32.834000000000003</v>
      </c>
      <c r="Q1675">
        <v>50.154338836669901</v>
      </c>
      <c r="R1675">
        <v>16.665428768467862</v>
      </c>
      <c r="S1675">
        <v>20.005956932172683</v>
      </c>
    </row>
    <row r="1676" spans="1:19" x14ac:dyDescent="0.2">
      <c r="A1676" t="s">
        <v>0</v>
      </c>
      <c r="B1676" t="s">
        <v>1</v>
      </c>
      <c r="C1676" s="15" t="s">
        <v>307</v>
      </c>
      <c r="D1676" s="15" t="s">
        <v>280</v>
      </c>
      <c r="E1676">
        <v>2013</v>
      </c>
      <c r="F1676">
        <v>57.2</v>
      </c>
      <c r="G1676">
        <v>6.2868199999999996</v>
      </c>
      <c r="H1676">
        <v>61.243000031000001</v>
      </c>
      <c r="I1676">
        <v>43.311000823999997</v>
      </c>
      <c r="N1676">
        <v>11397.576225604071</v>
      </c>
      <c r="O1676">
        <v>1.69</v>
      </c>
      <c r="P1676">
        <v>55.387</v>
      </c>
      <c r="Q1676">
        <v>94.198661804199205</v>
      </c>
      <c r="R1676">
        <v>1.0019871501496738</v>
      </c>
      <c r="S1676">
        <v>11.025495931584594</v>
      </c>
    </row>
    <row r="1677" spans="1:19" x14ac:dyDescent="0.2">
      <c r="A1677" t="s">
        <v>2</v>
      </c>
      <c r="B1677" t="s">
        <v>3</v>
      </c>
      <c r="C1677" s="15" t="s">
        <v>308</v>
      </c>
      <c r="D1677" s="15" t="s">
        <v>281</v>
      </c>
      <c r="E1677">
        <v>2013</v>
      </c>
      <c r="F1677">
        <v>22.5</v>
      </c>
      <c r="G1677">
        <v>3.3560400000000001</v>
      </c>
      <c r="H1677">
        <v>70.152000427000004</v>
      </c>
      <c r="I1677">
        <v>16.871000290000001</v>
      </c>
      <c r="N1677">
        <v>11319.097949101542</v>
      </c>
      <c r="O1677">
        <v>2.99</v>
      </c>
      <c r="P1677">
        <v>69.575999999999993</v>
      </c>
      <c r="R1677">
        <v>2.7999999999999972</v>
      </c>
      <c r="S1677">
        <v>19.135773666366347</v>
      </c>
    </row>
    <row r="1678" spans="1:19" x14ac:dyDescent="0.2">
      <c r="A1678" t="s">
        <v>4</v>
      </c>
      <c r="B1678" t="s">
        <v>5</v>
      </c>
      <c r="C1678" s="15" t="s">
        <v>308</v>
      </c>
      <c r="D1678" s="15" t="s">
        <v>282</v>
      </c>
      <c r="E1678">
        <v>2013</v>
      </c>
      <c r="F1678">
        <v>8.9</v>
      </c>
      <c r="G1678">
        <v>8.5648000000000002E-2</v>
      </c>
      <c r="H1678">
        <v>79.120002747000001</v>
      </c>
      <c r="I1678">
        <v>75.971000670999999</v>
      </c>
      <c r="N1678">
        <v>8140.5278507239</v>
      </c>
      <c r="O1678">
        <v>5.9530000000000003</v>
      </c>
      <c r="P1678">
        <v>62.002000000000002</v>
      </c>
      <c r="R1678">
        <v>4.9545446463618674</v>
      </c>
      <c r="S1678">
        <v>21.621948736042498</v>
      </c>
    </row>
    <row r="1679" spans="1:19" x14ac:dyDescent="0.2">
      <c r="A1679" t="s">
        <v>6</v>
      </c>
      <c r="B1679" t="s">
        <v>7</v>
      </c>
      <c r="C1679" s="15" t="s">
        <v>307</v>
      </c>
      <c r="D1679" s="15" t="s">
        <v>283</v>
      </c>
      <c r="E1679">
        <v>2013</v>
      </c>
      <c r="F1679">
        <v>59.9</v>
      </c>
      <c r="G1679">
        <v>14.8142</v>
      </c>
      <c r="H1679">
        <v>73.551002502000003</v>
      </c>
      <c r="I1679">
        <v>47.942001343000001</v>
      </c>
      <c r="J1679" s="1">
        <v>1097</v>
      </c>
      <c r="K1679">
        <v>923.2</v>
      </c>
      <c r="L1679">
        <v>1233.0999999999999</v>
      </c>
      <c r="M1679">
        <f>(1-(K1679/L1679))*100</f>
        <v>25.131781688427534</v>
      </c>
      <c r="N1679">
        <v>24424.136447787139</v>
      </c>
      <c r="O1679">
        <v>2.3220000000000001</v>
      </c>
      <c r="P1679">
        <v>91.248999999999995</v>
      </c>
      <c r="Q1679">
        <v>108.98023223877</v>
      </c>
      <c r="R1679">
        <v>2.4053237807943617</v>
      </c>
      <c r="S1679">
        <v>16.80623779687971</v>
      </c>
    </row>
    <row r="1680" spans="1:19" x14ac:dyDescent="0.2">
      <c r="A1680" t="s">
        <v>8</v>
      </c>
      <c r="B1680" t="s">
        <v>9</v>
      </c>
      <c r="C1680" s="15" t="s">
        <v>307</v>
      </c>
      <c r="D1680" s="15" t="s">
        <v>280</v>
      </c>
      <c r="E1680">
        <v>2013</v>
      </c>
      <c r="F1680">
        <v>41.9</v>
      </c>
      <c r="G1680">
        <v>8.3882899999999996</v>
      </c>
      <c r="H1680">
        <v>68.069999695000007</v>
      </c>
      <c r="I1680">
        <v>50.467998504999997</v>
      </c>
      <c r="J1680">
        <v>1021.1</v>
      </c>
      <c r="K1680">
        <v>796.8</v>
      </c>
      <c r="L1680">
        <v>1214.5999999999999</v>
      </c>
      <c r="M1680">
        <f>(1-(K1680/L1680))*100</f>
        <v>34.398155771447392</v>
      </c>
      <c r="N1680">
        <v>10691.309954961913</v>
      </c>
      <c r="O1680">
        <v>1.728</v>
      </c>
      <c r="P1680">
        <v>63.164000000000001</v>
      </c>
      <c r="Q1680">
        <v>87.669929504394503</v>
      </c>
      <c r="R1680">
        <v>3.2999999999999972</v>
      </c>
      <c r="S1680">
        <v>11.935065431666631</v>
      </c>
    </row>
    <row r="1681" spans="1:19" x14ac:dyDescent="0.2">
      <c r="A1681" t="s">
        <v>10</v>
      </c>
      <c r="B1681" t="s">
        <v>11</v>
      </c>
      <c r="C1681" s="15" t="s">
        <v>307</v>
      </c>
      <c r="D1681" s="15" t="s">
        <v>280</v>
      </c>
      <c r="E1681">
        <v>2013</v>
      </c>
      <c r="F1681">
        <v>73</v>
      </c>
      <c r="G1681">
        <v>18.242899999999999</v>
      </c>
      <c r="H1681">
        <v>67.960998535000002</v>
      </c>
      <c r="I1681">
        <v>61.320999145999998</v>
      </c>
      <c r="N1681">
        <v>14652.704245717894</v>
      </c>
      <c r="O1681">
        <v>1.98</v>
      </c>
      <c r="P1681">
        <v>54.145000000000003</v>
      </c>
      <c r="R1681">
        <v>5.8434157623727003</v>
      </c>
      <c r="S1681">
        <v>10.283249114846516</v>
      </c>
    </row>
    <row r="1682" spans="1:19" x14ac:dyDescent="0.2">
      <c r="A1682" t="s">
        <v>12</v>
      </c>
      <c r="B1682" t="s">
        <v>13</v>
      </c>
      <c r="C1682" s="15" t="s">
        <v>308</v>
      </c>
      <c r="D1682" s="15" t="s">
        <v>284</v>
      </c>
      <c r="E1682">
        <v>2013</v>
      </c>
      <c r="F1682">
        <v>6.63</v>
      </c>
      <c r="G1682">
        <v>0.99850099999999997</v>
      </c>
      <c r="H1682">
        <v>81.519996642999999</v>
      </c>
      <c r="I1682">
        <v>31.343000411999999</v>
      </c>
      <c r="N1682">
        <v>3348.9534737619852</v>
      </c>
      <c r="O1682">
        <v>2.1880000000000002</v>
      </c>
      <c r="P1682">
        <v>32.762</v>
      </c>
      <c r="Q1682">
        <v>62.584728240966797</v>
      </c>
      <c r="R1682">
        <v>6.0136056577787116</v>
      </c>
      <c r="S1682">
        <v>5.116131642057459</v>
      </c>
    </row>
    <row r="1683" spans="1:19" x14ac:dyDescent="0.2">
      <c r="A1683" t="s">
        <v>14</v>
      </c>
      <c r="B1683" t="s">
        <v>15</v>
      </c>
      <c r="C1683" s="15" t="s">
        <v>307</v>
      </c>
      <c r="D1683" s="15" t="s">
        <v>280</v>
      </c>
      <c r="E1683">
        <v>2013</v>
      </c>
      <c r="F1683">
        <v>54.17</v>
      </c>
      <c r="G1683">
        <v>29.5627</v>
      </c>
      <c r="H1683">
        <v>70.565002441000004</v>
      </c>
      <c r="I1683">
        <v>58.361999511999997</v>
      </c>
      <c r="N1683">
        <v>18760.16352401995</v>
      </c>
      <c r="O1683">
        <v>1.6679999999999999</v>
      </c>
      <c r="P1683">
        <v>76.198999999999998</v>
      </c>
      <c r="Q1683">
        <v>104.05979919433599</v>
      </c>
      <c r="R1683">
        <v>1.0034708408564512</v>
      </c>
      <c r="S1683">
        <v>13.429811305844662</v>
      </c>
    </row>
    <row r="1684" spans="1:19" x14ac:dyDescent="0.2">
      <c r="A1684" t="s">
        <v>16</v>
      </c>
      <c r="B1684" t="s">
        <v>17</v>
      </c>
      <c r="C1684" s="15" t="s">
        <v>307</v>
      </c>
      <c r="D1684" s="15" t="s">
        <v>282</v>
      </c>
      <c r="E1684">
        <v>2013</v>
      </c>
      <c r="F1684">
        <v>33.6</v>
      </c>
      <c r="G1684">
        <v>2.8636300000000001</v>
      </c>
      <c r="H1684">
        <v>79.814002990999995</v>
      </c>
      <c r="I1684">
        <v>47.039001464999998</v>
      </c>
      <c r="N1684">
        <v>7110.1025777881732</v>
      </c>
      <c r="O1684">
        <v>2.5390000000000001</v>
      </c>
      <c r="P1684">
        <v>45.281999999999996</v>
      </c>
      <c r="Q1684">
        <v>81.771789550781307</v>
      </c>
      <c r="R1684">
        <v>1.3021249400862871</v>
      </c>
      <c r="S1684">
        <v>15.52831454982905</v>
      </c>
    </row>
    <row r="1685" spans="1:19" x14ac:dyDescent="0.2">
      <c r="A1685" t="s">
        <v>18</v>
      </c>
      <c r="B1685" t="s">
        <v>19</v>
      </c>
      <c r="C1685" s="15" t="s">
        <v>308</v>
      </c>
      <c r="D1685" s="15" t="s">
        <v>282</v>
      </c>
      <c r="E1685">
        <v>2013</v>
      </c>
      <c r="F1685">
        <v>4.9000000000000004</v>
      </c>
      <c r="G1685">
        <v>0.42457499999999998</v>
      </c>
      <c r="H1685">
        <v>73.533996582</v>
      </c>
      <c r="I1685">
        <v>68.194999695000007</v>
      </c>
      <c r="N1685">
        <v>2876.9056341833466</v>
      </c>
      <c r="O1685">
        <v>5.1829999999999998</v>
      </c>
      <c r="P1685">
        <v>44.642000000000003</v>
      </c>
      <c r="Q1685">
        <v>44.805118560791001</v>
      </c>
      <c r="R1685">
        <v>7.1914337214494566</v>
      </c>
      <c r="S1685">
        <v>11.042234233429877</v>
      </c>
    </row>
    <row r="1686" spans="1:19" x14ac:dyDescent="0.2">
      <c r="A1686" t="s">
        <v>20</v>
      </c>
      <c r="B1686" t="s">
        <v>21</v>
      </c>
      <c r="C1686" s="15" t="s">
        <v>308</v>
      </c>
      <c r="D1686" s="15" t="s">
        <v>284</v>
      </c>
      <c r="E1686">
        <v>2013</v>
      </c>
      <c r="F1686">
        <v>22.4</v>
      </c>
      <c r="G1686">
        <v>2.8836900000000001</v>
      </c>
      <c r="H1686">
        <v>70.567001343000001</v>
      </c>
      <c r="I1686">
        <v>57.049999237000002</v>
      </c>
      <c r="N1686">
        <v>9163.5248448113853</v>
      </c>
      <c r="O1686">
        <v>2.1070000000000002</v>
      </c>
      <c r="P1686">
        <v>37.149000000000001</v>
      </c>
      <c r="Q1686">
        <v>78.605056762695298</v>
      </c>
      <c r="R1686">
        <v>2.1199726329821544</v>
      </c>
      <c r="S1686">
        <v>17.757199042662506</v>
      </c>
    </row>
    <row r="1687" spans="1:19" x14ac:dyDescent="0.2">
      <c r="A1687" t="s">
        <v>22</v>
      </c>
      <c r="B1687" t="s">
        <v>23</v>
      </c>
      <c r="C1687" s="15" t="s">
        <v>308</v>
      </c>
      <c r="D1687" s="15" t="s">
        <v>280</v>
      </c>
      <c r="E1687">
        <v>2013</v>
      </c>
      <c r="F1687">
        <v>36.99</v>
      </c>
      <c r="G1687">
        <v>1.4617</v>
      </c>
      <c r="H1687">
        <v>79.908996582</v>
      </c>
      <c r="I1687">
        <v>58.73500061</v>
      </c>
      <c r="J1687">
        <v>938.6</v>
      </c>
      <c r="K1687">
        <v>754.4</v>
      </c>
      <c r="L1687">
        <v>1058.4000000000001</v>
      </c>
      <c r="M1687">
        <f>(1-(K1687/L1687))*100</f>
        <v>28.722600151171584</v>
      </c>
      <c r="N1687">
        <v>7444.4900906241501</v>
      </c>
      <c r="O1687">
        <v>3.01</v>
      </c>
      <c r="P1687">
        <v>67.698999999999998</v>
      </c>
      <c r="Q1687">
        <v>89.656410217285199</v>
      </c>
      <c r="R1687">
        <v>6.7960112412411178</v>
      </c>
      <c r="S1687">
        <v>13.841514323847159</v>
      </c>
    </row>
    <row r="1688" spans="1:19" x14ac:dyDescent="0.2">
      <c r="A1688" t="s">
        <v>24</v>
      </c>
      <c r="B1688" t="s">
        <v>25</v>
      </c>
      <c r="C1688" s="15" t="s">
        <v>307</v>
      </c>
      <c r="D1688" s="15" t="s">
        <v>280</v>
      </c>
      <c r="E1688">
        <v>2013</v>
      </c>
      <c r="F1688">
        <v>48.521299999999997</v>
      </c>
      <c r="G1688">
        <v>14.5685</v>
      </c>
      <c r="H1688">
        <v>58.286998748999999</v>
      </c>
      <c r="I1688">
        <v>35.549999237000002</v>
      </c>
      <c r="J1688">
        <v>871.6</v>
      </c>
      <c r="K1688">
        <v>806.1</v>
      </c>
      <c r="L1688">
        <v>911.1</v>
      </c>
      <c r="M1688">
        <f>(1-(K1688/L1688))*100</f>
        <v>11.524530786960819</v>
      </c>
      <c r="N1688">
        <v>11762.677735904377</v>
      </c>
      <c r="O1688">
        <v>1.3089999999999999</v>
      </c>
      <c r="P1688">
        <v>46.518999999999998</v>
      </c>
      <c r="R1688">
        <v>2.3498566632458022</v>
      </c>
      <c r="S1688">
        <v>22.825778227022813</v>
      </c>
    </row>
    <row r="1689" spans="1:19" x14ac:dyDescent="0.2">
      <c r="A1689" t="s">
        <v>26</v>
      </c>
      <c r="B1689" t="s">
        <v>27</v>
      </c>
      <c r="C1689" s="15" t="s">
        <v>307</v>
      </c>
      <c r="D1689" s="15" t="s">
        <v>282</v>
      </c>
      <c r="E1689">
        <v>2013</v>
      </c>
      <c r="F1689">
        <v>30</v>
      </c>
      <c r="G1689">
        <v>1.0467599999999999</v>
      </c>
      <c r="H1689">
        <v>77.560997009000005</v>
      </c>
      <c r="I1689">
        <v>64.751998900999993</v>
      </c>
      <c r="N1689">
        <v>16786.218543331684</v>
      </c>
      <c r="O1689">
        <v>3.0019999999999998</v>
      </c>
      <c r="P1689">
        <v>65.572000000000003</v>
      </c>
      <c r="R1689">
        <v>11.343396971349677</v>
      </c>
      <c r="S1689">
        <v>18.548307190236383</v>
      </c>
    </row>
    <row r="1690" spans="1:19" x14ac:dyDescent="0.2">
      <c r="A1690" t="s">
        <v>28</v>
      </c>
      <c r="B1690" t="s">
        <v>29</v>
      </c>
      <c r="C1690" s="15" t="s">
        <v>307</v>
      </c>
      <c r="D1690" s="15" t="s">
        <v>283</v>
      </c>
      <c r="E1690">
        <v>2013</v>
      </c>
      <c r="F1690">
        <v>51.04</v>
      </c>
      <c r="G1690">
        <v>10.625299999999999</v>
      </c>
      <c r="H1690">
        <v>76.001998900999993</v>
      </c>
      <c r="I1690">
        <v>52.925998688</v>
      </c>
      <c r="J1690">
        <v>855.6</v>
      </c>
      <c r="K1690">
        <v>734.5</v>
      </c>
      <c r="L1690">
        <v>958.2</v>
      </c>
      <c r="M1690">
        <f>(1-(K1690/L1690))*100</f>
        <v>23.3458568148612</v>
      </c>
      <c r="N1690">
        <v>15800.038965120326</v>
      </c>
      <c r="O1690">
        <v>1.764</v>
      </c>
      <c r="P1690">
        <v>85.209000000000003</v>
      </c>
      <c r="R1690">
        <v>3.0048463050570575</v>
      </c>
      <c r="S1690">
        <v>18.892460245190062</v>
      </c>
    </row>
    <row r="1691" spans="1:19" x14ac:dyDescent="0.2">
      <c r="A1691" t="s">
        <v>30</v>
      </c>
      <c r="B1691" t="s">
        <v>31</v>
      </c>
      <c r="C1691" s="15" t="s">
        <v>307</v>
      </c>
      <c r="D1691" s="15" t="s">
        <v>280</v>
      </c>
      <c r="E1691">
        <v>2013</v>
      </c>
      <c r="F1691">
        <v>53.061500000000002</v>
      </c>
      <c r="G1691">
        <v>19.4998</v>
      </c>
      <c r="H1691">
        <v>59.583999634000001</v>
      </c>
      <c r="I1691">
        <v>48.528999329000001</v>
      </c>
      <c r="J1691">
        <v>995.2</v>
      </c>
      <c r="K1691">
        <v>887.3</v>
      </c>
      <c r="L1691">
        <v>1104.3</v>
      </c>
      <c r="M1691">
        <f>(1-(K1691/L1691))*100</f>
        <v>19.650457303269043</v>
      </c>
      <c r="N1691">
        <v>18354.564903525687</v>
      </c>
      <c r="O1691">
        <v>1.48</v>
      </c>
      <c r="P1691">
        <v>73.313000000000002</v>
      </c>
      <c r="Q1691">
        <v>99.063331604003906</v>
      </c>
      <c r="R1691">
        <v>0.32576943615312359</v>
      </c>
      <c r="S1691">
        <v>17.144693694149886</v>
      </c>
    </row>
    <row r="1692" spans="1:19" x14ac:dyDescent="0.2">
      <c r="A1692" t="s">
        <v>32</v>
      </c>
      <c r="B1692" t="s">
        <v>33</v>
      </c>
      <c r="C1692" s="15" t="s">
        <v>308</v>
      </c>
      <c r="D1692" s="15" t="s">
        <v>282</v>
      </c>
      <c r="E1692">
        <v>2013</v>
      </c>
      <c r="F1692">
        <v>37.5</v>
      </c>
      <c r="G1692">
        <v>4.1430499999999997</v>
      </c>
      <c r="H1692">
        <v>69.425003051999994</v>
      </c>
      <c r="I1692">
        <v>49.598999022999998</v>
      </c>
      <c r="N1692">
        <v>6323.2776095165336</v>
      </c>
      <c r="O1692">
        <v>2.4630000000000001</v>
      </c>
      <c r="P1692">
        <v>63.317</v>
      </c>
      <c r="Q1692">
        <v>103.59210205078099</v>
      </c>
      <c r="R1692">
        <v>0.80279760057422322</v>
      </c>
      <c r="S1692">
        <v>17.457910376226518</v>
      </c>
    </row>
    <row r="1693" spans="1:19" x14ac:dyDescent="0.2">
      <c r="A1693" t="s">
        <v>34</v>
      </c>
      <c r="B1693" t="s">
        <v>35</v>
      </c>
      <c r="C1693" s="15" t="s">
        <v>308</v>
      </c>
      <c r="D1693" s="15" t="s">
        <v>285</v>
      </c>
      <c r="E1693">
        <v>2013</v>
      </c>
      <c r="F1693">
        <v>6.8</v>
      </c>
      <c r="G1693">
        <v>0.21727199999999999</v>
      </c>
      <c r="H1693">
        <v>86.890998839999995</v>
      </c>
      <c r="I1693">
        <v>75.161003113000007</v>
      </c>
      <c r="J1693">
        <v>341.2</v>
      </c>
      <c r="K1693">
        <v>297.89999999999998</v>
      </c>
      <c r="L1693">
        <v>372.6</v>
      </c>
      <c r="M1693">
        <f>(1-(K1693/L1693))*100</f>
        <v>20.048309178743974</v>
      </c>
      <c r="N1693">
        <v>3191.8613197065392</v>
      </c>
      <c r="O1693">
        <v>2.6819999999999999</v>
      </c>
      <c r="P1693">
        <v>21.414999999999999</v>
      </c>
      <c r="R1693">
        <v>7.3566651488797135</v>
      </c>
      <c r="S1693">
        <v>5.6127383521598775</v>
      </c>
    </row>
    <row r="1694" spans="1:19" x14ac:dyDescent="0.2">
      <c r="A1694" t="s">
        <v>36</v>
      </c>
      <c r="B1694" t="s">
        <v>37</v>
      </c>
      <c r="C1694" s="15" t="s">
        <v>308</v>
      </c>
      <c r="D1694" s="15" t="s">
        <v>282</v>
      </c>
      <c r="E1694">
        <v>2013</v>
      </c>
      <c r="F1694">
        <v>10</v>
      </c>
      <c r="G1694">
        <v>7.6549199999999998E-2</v>
      </c>
      <c r="H1694">
        <v>81.624000549000002</v>
      </c>
      <c r="I1694">
        <v>70.930999756000006</v>
      </c>
      <c r="N1694">
        <v>3262.7635945137918</v>
      </c>
      <c r="O1694">
        <v>4.9160000000000004</v>
      </c>
      <c r="P1694">
        <v>53.372999999999998</v>
      </c>
      <c r="Q1694">
        <v>49.207710266113303</v>
      </c>
      <c r="R1694">
        <v>5.4042657097173645</v>
      </c>
      <c r="S1694">
        <v>12.326578346665599</v>
      </c>
    </row>
    <row r="1695" spans="1:19" x14ac:dyDescent="0.2">
      <c r="A1695" t="s">
        <v>38</v>
      </c>
      <c r="B1695" t="s">
        <v>39</v>
      </c>
      <c r="C1695" s="15" t="s">
        <v>307</v>
      </c>
      <c r="D1695" s="15" t="s">
        <v>285</v>
      </c>
      <c r="E1695">
        <v>2013</v>
      </c>
      <c r="F1695">
        <v>45.8</v>
      </c>
      <c r="G1695">
        <v>13.5722</v>
      </c>
      <c r="H1695">
        <v>77.531997681000007</v>
      </c>
      <c r="I1695">
        <v>63.181999206999997</v>
      </c>
      <c r="J1695">
        <v>1118.2</v>
      </c>
      <c r="N1695">
        <v>11149.867558777172</v>
      </c>
      <c r="O1695">
        <v>1.647</v>
      </c>
      <c r="P1695">
        <v>53.012999999999998</v>
      </c>
      <c r="R1695">
        <v>7.7661500976300175</v>
      </c>
      <c r="S1695">
        <v>15.884015888866651</v>
      </c>
    </row>
    <row r="1696" spans="1:19" x14ac:dyDescent="0.2">
      <c r="A1696" t="s">
        <v>40</v>
      </c>
      <c r="B1696" t="s">
        <v>41</v>
      </c>
      <c r="C1696" s="15" t="s">
        <v>307</v>
      </c>
      <c r="D1696" s="15" t="s">
        <v>283</v>
      </c>
      <c r="E1696">
        <v>2013</v>
      </c>
      <c r="F1696">
        <v>51.7</v>
      </c>
      <c r="G1696">
        <v>9.7592700000000008</v>
      </c>
      <c r="H1696">
        <v>81.855003357000001</v>
      </c>
      <c r="I1696">
        <v>57.869998932000001</v>
      </c>
      <c r="N1696">
        <v>13436.041030385048</v>
      </c>
      <c r="O1696">
        <v>1.905</v>
      </c>
      <c r="P1696">
        <v>79.061000000000007</v>
      </c>
      <c r="Q1696">
        <v>100.04416656494099</v>
      </c>
      <c r="R1696">
        <v>5.1339935199567179</v>
      </c>
      <c r="S1696">
        <v>14.097323457868931</v>
      </c>
    </row>
    <row r="1697" spans="1:19" x14ac:dyDescent="0.2">
      <c r="A1697" t="s">
        <v>42</v>
      </c>
      <c r="B1697" t="s">
        <v>43</v>
      </c>
      <c r="C1697" s="15" t="s">
        <v>308</v>
      </c>
      <c r="D1697" s="15" t="s">
        <v>282</v>
      </c>
      <c r="E1697">
        <v>2013</v>
      </c>
      <c r="F1697">
        <v>6.5</v>
      </c>
      <c r="G1697">
        <v>0.175319</v>
      </c>
      <c r="H1697">
        <v>49.675998688</v>
      </c>
      <c r="I1697">
        <v>35.187999724999997</v>
      </c>
      <c r="N1697">
        <v>3005.5351762842452</v>
      </c>
      <c r="O1697">
        <v>4.5609999999999999</v>
      </c>
      <c r="P1697">
        <v>28.222999999999999</v>
      </c>
      <c r="Q1697">
        <v>61.108608245849602</v>
      </c>
      <c r="R1697">
        <v>4.4998742153082816</v>
      </c>
      <c r="S1697">
        <v>9.3267581993678004</v>
      </c>
    </row>
    <row r="1698" spans="1:19" x14ac:dyDescent="0.2">
      <c r="A1698" t="s">
        <v>44</v>
      </c>
      <c r="B1698" t="s">
        <v>45</v>
      </c>
      <c r="C1698" s="15" t="s">
        <v>308</v>
      </c>
      <c r="D1698" s="15" t="s">
        <v>282</v>
      </c>
      <c r="E1698">
        <v>2013</v>
      </c>
      <c r="F1698">
        <v>6.6</v>
      </c>
      <c r="G1698">
        <v>9.4748599999999999E-3</v>
      </c>
      <c r="H1698">
        <v>72.093002318999993</v>
      </c>
      <c r="I1698">
        <v>67.768997192</v>
      </c>
      <c r="N1698">
        <v>5381.2571891308917</v>
      </c>
      <c r="O1698">
        <v>4.6760000000000002</v>
      </c>
      <c r="P1698">
        <v>64.626999999999995</v>
      </c>
      <c r="R1698">
        <v>-0.71243445187644738</v>
      </c>
      <c r="S1698">
        <v>14.073017398864421</v>
      </c>
    </row>
    <row r="1699" spans="1:19" x14ac:dyDescent="0.2">
      <c r="A1699" t="s">
        <v>46</v>
      </c>
      <c r="B1699" t="s">
        <v>47</v>
      </c>
      <c r="C1699" s="15" t="s">
        <v>307</v>
      </c>
      <c r="D1699" s="15" t="s">
        <v>283</v>
      </c>
      <c r="E1699">
        <v>2013</v>
      </c>
      <c r="F1699">
        <v>45.96</v>
      </c>
      <c r="G1699">
        <v>10.225099999999999</v>
      </c>
      <c r="H1699">
        <v>77.010002135999997</v>
      </c>
      <c r="I1699">
        <v>49.917999268000003</v>
      </c>
      <c r="J1699">
        <v>1466.2</v>
      </c>
      <c r="K1699">
        <v>1395.7</v>
      </c>
      <c r="L1699">
        <v>1515.7</v>
      </c>
      <c r="M1699">
        <f>(1-(K1699/L1699))*100</f>
        <v>7.9171339974929094</v>
      </c>
      <c r="N1699">
        <v>17748.948896437647</v>
      </c>
      <c r="O1699">
        <v>1.8380000000000001</v>
      </c>
      <c r="P1699">
        <v>74.97</v>
      </c>
      <c r="Q1699">
        <v>117.74770355224599</v>
      </c>
      <c r="R1699">
        <v>2.2690274004615532</v>
      </c>
      <c r="S1699">
        <v>17.570820834179443</v>
      </c>
    </row>
    <row r="1700" spans="1:19" x14ac:dyDescent="0.2">
      <c r="A1700" t="s">
        <v>48</v>
      </c>
      <c r="B1700" t="s">
        <v>49</v>
      </c>
      <c r="C1700" s="15" t="s">
        <v>308</v>
      </c>
      <c r="D1700" s="15" t="s">
        <v>282</v>
      </c>
      <c r="E1700">
        <v>2013</v>
      </c>
      <c r="F1700">
        <v>12</v>
      </c>
      <c r="G1700">
        <v>0.25480900000000001</v>
      </c>
      <c r="H1700">
        <v>69.218002318999993</v>
      </c>
      <c r="I1700">
        <v>47.790000915999997</v>
      </c>
      <c r="N1700">
        <v>3922.5410618889209</v>
      </c>
      <c r="O1700">
        <v>4.92</v>
      </c>
      <c r="P1700">
        <v>48.593000000000004</v>
      </c>
      <c r="R1700">
        <v>8.8894213015542789</v>
      </c>
      <c r="S1700">
        <v>12.262660578868283</v>
      </c>
    </row>
    <row r="1701" spans="1:19" x14ac:dyDescent="0.2">
      <c r="A1701" t="s">
        <v>50</v>
      </c>
      <c r="B1701" t="s">
        <v>51</v>
      </c>
      <c r="C1701" s="15" t="s">
        <v>307</v>
      </c>
      <c r="D1701" s="15" t="s">
        <v>283</v>
      </c>
      <c r="E1701">
        <v>2013</v>
      </c>
      <c r="F1701">
        <v>27.93</v>
      </c>
      <c r="G1701">
        <v>4.7506300000000001E-2</v>
      </c>
      <c r="H1701">
        <v>67.615997313999998</v>
      </c>
      <c r="I1701">
        <v>41.777999878000003</v>
      </c>
      <c r="O1701">
        <v>1.6890000000000001</v>
      </c>
      <c r="P1701">
        <v>76.826999999999998</v>
      </c>
      <c r="Q1701">
        <v>90.974067687988295</v>
      </c>
      <c r="R1701">
        <v>2.7476025625721121</v>
      </c>
      <c r="S1701">
        <v>32.446725773837301</v>
      </c>
    </row>
    <row r="1702" spans="1:19" x14ac:dyDescent="0.2">
      <c r="A1702" t="s">
        <v>52</v>
      </c>
      <c r="B1702" t="s">
        <v>53</v>
      </c>
      <c r="C1702" s="15" t="s">
        <v>308</v>
      </c>
      <c r="D1702" s="15" t="s">
        <v>281</v>
      </c>
      <c r="E1702">
        <v>2013</v>
      </c>
      <c r="F1702">
        <v>9.5</v>
      </c>
      <c r="G1702">
        <v>2.0044300000000002</v>
      </c>
      <c r="H1702">
        <v>70.054000853999995</v>
      </c>
      <c r="I1702">
        <v>50.13999939</v>
      </c>
      <c r="N1702">
        <v>4028.4460516215495</v>
      </c>
      <c r="O1702">
        <v>3.0539999999999998</v>
      </c>
      <c r="P1702">
        <v>77.221999999999994</v>
      </c>
      <c r="Q1702">
        <v>42.820449829101598</v>
      </c>
      <c r="S1702">
        <v>19.671588804772053</v>
      </c>
    </row>
    <row r="1703" spans="1:19" x14ac:dyDescent="0.2">
      <c r="A1703" t="s">
        <v>54</v>
      </c>
      <c r="B1703" t="s">
        <v>55</v>
      </c>
      <c r="C1703" s="15" t="s">
        <v>307</v>
      </c>
      <c r="D1703" s="15" t="s">
        <v>283</v>
      </c>
      <c r="E1703">
        <v>2013</v>
      </c>
      <c r="F1703">
        <v>45.9</v>
      </c>
      <c r="G1703">
        <v>5.2417699999999998</v>
      </c>
      <c r="H1703">
        <v>75.512001037999994</v>
      </c>
      <c r="I1703">
        <v>46.203998566000003</v>
      </c>
      <c r="N1703">
        <v>13702.323933207099</v>
      </c>
      <c r="O1703">
        <v>2.4409999999999998</v>
      </c>
      <c r="P1703">
        <v>76.748999999999995</v>
      </c>
      <c r="Q1703">
        <v>83.545082092285199</v>
      </c>
      <c r="R1703">
        <v>4.8752050893760668</v>
      </c>
      <c r="S1703">
        <v>10.448334493392855</v>
      </c>
    </row>
    <row r="1704" spans="1:19" x14ac:dyDescent="0.2">
      <c r="A1704" t="s">
        <v>56</v>
      </c>
      <c r="B1704" t="s">
        <v>57</v>
      </c>
      <c r="C1704" s="15" t="s">
        <v>307</v>
      </c>
      <c r="D1704" s="15" t="s">
        <v>283</v>
      </c>
      <c r="E1704">
        <v>2013</v>
      </c>
      <c r="F1704">
        <v>40.2791</v>
      </c>
      <c r="G1704">
        <v>6.7385299999999999</v>
      </c>
      <c r="H1704">
        <v>79.396003723000007</v>
      </c>
      <c r="I1704">
        <v>49.418998717999997</v>
      </c>
      <c r="N1704">
        <v>11818.586081690644</v>
      </c>
      <c r="O1704">
        <v>2.544</v>
      </c>
      <c r="P1704">
        <v>63.125</v>
      </c>
      <c r="Q1704">
        <v>104.44074249267599</v>
      </c>
      <c r="R1704">
        <v>4.9465112669062563</v>
      </c>
      <c r="S1704">
        <v>14.00538816185602</v>
      </c>
    </row>
    <row r="1705" spans="1:19" x14ac:dyDescent="0.2">
      <c r="A1705" t="s">
        <v>58</v>
      </c>
      <c r="B1705" t="s">
        <v>59</v>
      </c>
      <c r="C1705" s="15" t="s">
        <v>308</v>
      </c>
      <c r="D1705" s="15" t="s">
        <v>281</v>
      </c>
      <c r="E1705">
        <v>2013</v>
      </c>
      <c r="F1705">
        <v>29.4</v>
      </c>
      <c r="G1705">
        <v>3.0272899999999998</v>
      </c>
      <c r="H1705">
        <v>75.916000366000006</v>
      </c>
      <c r="I1705">
        <v>23.25</v>
      </c>
      <c r="J1705">
        <v>1561.2</v>
      </c>
      <c r="K1705">
        <v>1464.8</v>
      </c>
      <c r="L1705">
        <v>1577.6</v>
      </c>
      <c r="M1705">
        <f>(1-(K1705/L1705))*100</f>
        <v>7.1501014198782968</v>
      </c>
      <c r="N1705">
        <v>10290.193019173099</v>
      </c>
      <c r="O1705">
        <v>3.4209999999999998</v>
      </c>
      <c r="P1705">
        <v>42.893000000000001</v>
      </c>
      <c r="Q1705">
        <v>79.458412170410199</v>
      </c>
      <c r="R1705">
        <v>2.1854660547122648</v>
      </c>
      <c r="S1705">
        <v>11.352397333906687</v>
      </c>
    </row>
    <row r="1706" spans="1:19" x14ac:dyDescent="0.2">
      <c r="A1706" t="s">
        <v>60</v>
      </c>
      <c r="B1706" t="s">
        <v>61</v>
      </c>
      <c r="C1706" s="15" t="s">
        <v>308</v>
      </c>
      <c r="D1706" s="15" t="s">
        <v>283</v>
      </c>
      <c r="E1706">
        <v>2013</v>
      </c>
      <c r="F1706">
        <v>23.109300000000001</v>
      </c>
      <c r="G1706">
        <v>4.53918</v>
      </c>
      <c r="H1706">
        <v>76.629997252999999</v>
      </c>
      <c r="I1706">
        <v>47.585998535000002</v>
      </c>
      <c r="J1706">
        <v>580.4</v>
      </c>
      <c r="K1706">
        <v>596.6</v>
      </c>
      <c r="L1706">
        <v>570.79999999999995</v>
      </c>
      <c r="M1706">
        <f>(1-(K1706/L1706))*100</f>
        <v>-4.5199719691660922</v>
      </c>
      <c r="N1706">
        <v>7892.4418577027918</v>
      </c>
      <c r="O1706">
        <v>2.1539999999999999</v>
      </c>
      <c r="P1706">
        <v>68.036000000000001</v>
      </c>
      <c r="Q1706">
        <v>77.080787658691406</v>
      </c>
      <c r="R1706">
        <v>2.2357298880040872</v>
      </c>
      <c r="S1706">
        <v>16.305920111754961</v>
      </c>
    </row>
    <row r="1707" spans="1:19" x14ac:dyDescent="0.2">
      <c r="A1707" t="s">
        <v>62</v>
      </c>
      <c r="B1707" t="s">
        <v>63</v>
      </c>
      <c r="C1707" s="15" t="s">
        <v>307</v>
      </c>
      <c r="D1707" s="15" t="s">
        <v>282</v>
      </c>
      <c r="E1707">
        <v>2013</v>
      </c>
      <c r="F1707">
        <v>16.399999999999999</v>
      </c>
      <c r="G1707">
        <v>0.32682600000000001</v>
      </c>
      <c r="H1707">
        <v>67.198997497999997</v>
      </c>
      <c r="I1707">
        <v>54.320999145999998</v>
      </c>
      <c r="N1707">
        <v>33678.706547482332</v>
      </c>
      <c r="O1707">
        <v>4.952</v>
      </c>
      <c r="P1707">
        <v>69.543999999999997</v>
      </c>
      <c r="R1707">
        <v>-4.1331985013158317</v>
      </c>
      <c r="S1707">
        <v>15.458039332242427</v>
      </c>
    </row>
    <row r="1708" spans="1:19" x14ac:dyDescent="0.2">
      <c r="A1708" t="s">
        <v>64</v>
      </c>
      <c r="B1708" t="s">
        <v>65</v>
      </c>
      <c r="C1708" s="15" t="s">
        <v>308</v>
      </c>
      <c r="D1708" s="15" t="s">
        <v>282</v>
      </c>
      <c r="E1708">
        <v>2013</v>
      </c>
      <c r="F1708">
        <v>24.7</v>
      </c>
      <c r="G1708">
        <v>0.38644000000000001</v>
      </c>
      <c r="H1708">
        <v>56.458000183000003</v>
      </c>
      <c r="I1708">
        <v>46.519001007</v>
      </c>
      <c r="N1708">
        <v>8179.5158697053994</v>
      </c>
      <c r="O1708">
        <v>3.1389999999999998</v>
      </c>
      <c r="P1708">
        <v>22.998999999999999</v>
      </c>
      <c r="Q1708">
        <v>70.060226440429702</v>
      </c>
      <c r="R1708">
        <v>3.8622718821819575</v>
      </c>
      <c r="S1708">
        <v>18.558100732271495</v>
      </c>
    </row>
    <row r="1709" spans="1:19" x14ac:dyDescent="0.2">
      <c r="A1709" t="s">
        <v>66</v>
      </c>
      <c r="B1709" t="s">
        <v>67</v>
      </c>
      <c r="C1709" s="15" t="s">
        <v>307</v>
      </c>
      <c r="D1709" s="15" t="s">
        <v>285</v>
      </c>
      <c r="E1709">
        <v>2013</v>
      </c>
      <c r="F1709">
        <v>35.200000000000003</v>
      </c>
      <c r="G1709">
        <v>1.2623500000000001</v>
      </c>
      <c r="H1709">
        <v>77.603996276999993</v>
      </c>
      <c r="I1709">
        <v>42.576999663999999</v>
      </c>
      <c r="N1709">
        <v>11429.275987091714</v>
      </c>
      <c r="O1709">
        <v>2.786</v>
      </c>
      <c r="P1709">
        <v>53.706000000000003</v>
      </c>
      <c r="R1709">
        <v>4.7342194895653193</v>
      </c>
      <c r="S1709">
        <v>18.938472925768771</v>
      </c>
    </row>
    <row r="1710" spans="1:19" x14ac:dyDescent="0.2">
      <c r="A1710" t="s">
        <v>68</v>
      </c>
      <c r="B1710" t="s">
        <v>69</v>
      </c>
      <c r="C1710" s="15" t="s">
        <v>307</v>
      </c>
      <c r="D1710" s="15" t="s">
        <v>282</v>
      </c>
      <c r="E1710">
        <v>2013</v>
      </c>
      <c r="F1710">
        <v>30.538</v>
      </c>
      <c r="G1710">
        <v>0.48979899999999998</v>
      </c>
      <c r="H1710">
        <v>58.701000213999997</v>
      </c>
      <c r="I1710">
        <v>41.449001312</v>
      </c>
      <c r="N1710">
        <v>15342.172866190251</v>
      </c>
      <c r="O1710">
        <v>4.0979999999999999</v>
      </c>
      <c r="P1710">
        <v>87.156000000000006</v>
      </c>
      <c r="R1710">
        <v>5.6386990033869608</v>
      </c>
      <c r="S1710">
        <v>14.456219599681896</v>
      </c>
    </row>
    <row r="1711" spans="1:19" x14ac:dyDescent="0.2">
      <c r="A1711" t="s">
        <v>70</v>
      </c>
      <c r="B1711" t="s">
        <v>71</v>
      </c>
      <c r="C1711" s="15" t="s">
        <v>307</v>
      </c>
      <c r="D1711" s="15" t="s">
        <v>280</v>
      </c>
      <c r="E1711">
        <v>2013</v>
      </c>
      <c r="F1711">
        <v>43.3</v>
      </c>
      <c r="G1711">
        <v>12.767799999999999</v>
      </c>
      <c r="H1711">
        <v>80.343002318999993</v>
      </c>
      <c r="I1711">
        <v>56.741001128999997</v>
      </c>
      <c r="N1711">
        <v>11740.089116333696</v>
      </c>
      <c r="O1711">
        <v>2.012</v>
      </c>
      <c r="P1711">
        <v>56.685000000000002</v>
      </c>
      <c r="Q1711">
        <v>98.791259765625</v>
      </c>
      <c r="R1711">
        <v>3.6213053519627607</v>
      </c>
      <c r="S1711">
        <v>14.018067295956019</v>
      </c>
    </row>
    <row r="1712" spans="1:19" x14ac:dyDescent="0.2">
      <c r="A1712" t="s">
        <v>72</v>
      </c>
      <c r="B1712" t="s">
        <v>73</v>
      </c>
      <c r="C1712" s="15" t="s">
        <v>308</v>
      </c>
      <c r="D1712" s="15" t="s">
        <v>282</v>
      </c>
      <c r="E1712">
        <v>2013</v>
      </c>
      <c r="F1712">
        <v>15</v>
      </c>
      <c r="G1712">
        <v>0.25855400000000001</v>
      </c>
      <c r="H1712">
        <v>72.856002808</v>
      </c>
      <c r="I1712">
        <v>64.934997558999996</v>
      </c>
      <c r="J1712" s="1">
        <v>662</v>
      </c>
      <c r="K1712">
        <v>528.6</v>
      </c>
      <c r="L1712">
        <v>719.3</v>
      </c>
      <c r="M1712">
        <f>(1-(K1712/L1712))*100</f>
        <v>26.511886556374243</v>
      </c>
      <c r="N1712">
        <v>4649.4393848246418</v>
      </c>
      <c r="O1712">
        <v>4.1459999999999999</v>
      </c>
      <c r="P1712">
        <v>52.747999999999998</v>
      </c>
      <c r="Q1712">
        <v>64.603240966796903</v>
      </c>
      <c r="R1712">
        <v>7.31252500733126</v>
      </c>
      <c r="S1712">
        <v>10.927903559176109</v>
      </c>
    </row>
    <row r="1713" spans="1:19" x14ac:dyDescent="0.2">
      <c r="A1713" t="s">
        <v>74</v>
      </c>
      <c r="B1713" t="s">
        <v>75</v>
      </c>
      <c r="C1713" s="15" t="s">
        <v>307</v>
      </c>
      <c r="D1713" s="15" t="s">
        <v>283</v>
      </c>
      <c r="E1713">
        <v>2013</v>
      </c>
      <c r="F1713">
        <v>19.7</v>
      </c>
      <c r="G1713">
        <v>2.2623099999999998</v>
      </c>
      <c r="H1713">
        <v>83.549003600999995</v>
      </c>
      <c r="I1713">
        <v>40.645000457999998</v>
      </c>
      <c r="J1713">
        <v>609.4</v>
      </c>
      <c r="K1713">
        <v>591.20000000000005</v>
      </c>
      <c r="L1713">
        <v>617.70000000000005</v>
      </c>
      <c r="M1713">
        <f>(1-(K1713/L1713))*100</f>
        <v>4.2901084668933169</v>
      </c>
      <c r="N1713">
        <v>7733.8410399094628</v>
      </c>
      <c r="O1713">
        <v>3.1509999999999998</v>
      </c>
      <c r="P1713">
        <v>49.311</v>
      </c>
      <c r="Q1713">
        <v>51.466670989990199</v>
      </c>
      <c r="R1713">
        <v>3.697586100194755</v>
      </c>
      <c r="S1713">
        <v>11.287948875557472</v>
      </c>
    </row>
    <row r="1714" spans="1:19" x14ac:dyDescent="0.2">
      <c r="A1714" t="s">
        <v>76</v>
      </c>
      <c r="B1714" t="s">
        <v>77</v>
      </c>
      <c r="C1714" s="15" t="s">
        <v>307</v>
      </c>
      <c r="D1714" s="15" t="s">
        <v>283</v>
      </c>
      <c r="E1714">
        <v>2013</v>
      </c>
      <c r="F1714">
        <v>31</v>
      </c>
      <c r="G1714">
        <v>4.8598400000000002</v>
      </c>
      <c r="H1714">
        <v>71.475997925000001</v>
      </c>
      <c r="I1714">
        <v>41.160999298</v>
      </c>
      <c r="N1714">
        <v>11117.470813110151</v>
      </c>
      <c r="O1714">
        <v>2.5819999999999999</v>
      </c>
      <c r="P1714">
        <v>26.4</v>
      </c>
      <c r="R1714">
        <v>3.653407570961491</v>
      </c>
    </row>
    <row r="1715" spans="1:19" x14ac:dyDescent="0.2">
      <c r="A1715" t="s">
        <v>78</v>
      </c>
      <c r="B1715" t="s">
        <v>79</v>
      </c>
      <c r="C1715" s="15" t="s">
        <v>308</v>
      </c>
      <c r="D1715" s="15" t="s">
        <v>283</v>
      </c>
      <c r="E1715">
        <v>2013</v>
      </c>
      <c r="F1715">
        <v>17.8</v>
      </c>
      <c r="G1715">
        <v>0.78412000000000004</v>
      </c>
      <c r="H1715">
        <v>84.696998596</v>
      </c>
      <c r="I1715">
        <v>44.006999968999999</v>
      </c>
      <c r="N1715">
        <v>5113.4608940368353</v>
      </c>
      <c r="O1715">
        <v>2.6989999999999998</v>
      </c>
      <c r="P1715">
        <v>53.857999999999997</v>
      </c>
      <c r="Q1715">
        <v>67.660079956054702</v>
      </c>
      <c r="R1715">
        <v>2.7915597574680078</v>
      </c>
      <c r="S1715">
        <v>16.73381324769732</v>
      </c>
    </row>
    <row r="1716" spans="1:19" x14ac:dyDescent="0.2">
      <c r="A1716" t="s">
        <v>80</v>
      </c>
      <c r="B1716" t="s">
        <v>81</v>
      </c>
      <c r="C1716" s="15" t="s">
        <v>308</v>
      </c>
      <c r="D1716" s="15" t="s">
        <v>284</v>
      </c>
      <c r="E1716">
        <v>2013</v>
      </c>
      <c r="F1716">
        <v>15.1</v>
      </c>
      <c r="G1716">
        <v>1.1654599999999999</v>
      </c>
      <c r="H1716">
        <v>79.019996642999999</v>
      </c>
      <c r="I1716">
        <v>22.478000641000001</v>
      </c>
      <c r="N1716">
        <v>4809.6481151420267</v>
      </c>
      <c r="O1716">
        <v>2.3809999999999998</v>
      </c>
      <c r="P1716">
        <v>32.003</v>
      </c>
      <c r="Q1716">
        <v>69.481773376464801</v>
      </c>
      <c r="R1716">
        <v>6.3861064009482504</v>
      </c>
      <c r="S1716">
        <v>10.295160141959787</v>
      </c>
    </row>
    <row r="1717" spans="1:19" x14ac:dyDescent="0.2">
      <c r="A1717" t="s">
        <v>82</v>
      </c>
      <c r="B1717" t="s">
        <v>83</v>
      </c>
      <c r="C1717" s="15" t="s">
        <v>307</v>
      </c>
      <c r="D1717" s="15" t="s">
        <v>285</v>
      </c>
      <c r="E1717">
        <v>2013</v>
      </c>
      <c r="F1717">
        <v>14.94</v>
      </c>
      <c r="G1717">
        <v>1.29139</v>
      </c>
      <c r="H1717">
        <v>83.286003113000007</v>
      </c>
      <c r="I1717">
        <v>50.819999695</v>
      </c>
      <c r="J1717">
        <v>378.8</v>
      </c>
      <c r="K1717">
        <v>322.3</v>
      </c>
      <c r="L1717">
        <v>406.1</v>
      </c>
      <c r="M1717">
        <f>(1-(K1717/L1717))*100</f>
        <v>20.635311499630639</v>
      </c>
      <c r="N1717">
        <v>9456.9776792786906</v>
      </c>
      <c r="O1717">
        <v>2.4359999999999999</v>
      </c>
      <c r="P1717">
        <v>51.954999999999998</v>
      </c>
      <c r="Q1717">
        <v>81.349060058593807</v>
      </c>
      <c r="R1717">
        <v>5.5572636889100977</v>
      </c>
      <c r="S1717">
        <v>9.5177199627241773</v>
      </c>
    </row>
    <row r="1718" spans="1:19" x14ac:dyDescent="0.2">
      <c r="A1718" t="s">
        <v>84</v>
      </c>
      <c r="B1718" t="s">
        <v>85</v>
      </c>
      <c r="C1718" s="15" t="s">
        <v>307</v>
      </c>
      <c r="D1718" s="15" t="s">
        <v>281</v>
      </c>
      <c r="E1718">
        <v>2013</v>
      </c>
      <c r="F1718">
        <v>29.95</v>
      </c>
      <c r="G1718">
        <v>6.7481999999999998</v>
      </c>
      <c r="H1718">
        <v>69.214996338000006</v>
      </c>
      <c r="I1718">
        <v>13.899000168000001</v>
      </c>
      <c r="N1718">
        <v>12625.090793688263</v>
      </c>
      <c r="O1718">
        <v>1.9450000000000001</v>
      </c>
      <c r="P1718">
        <v>72.295000000000002</v>
      </c>
      <c r="Q1718">
        <v>80.811988830566406</v>
      </c>
      <c r="R1718">
        <v>-0.19407347101582673</v>
      </c>
      <c r="S1718">
        <v>9.2369525349645869</v>
      </c>
    </row>
    <row r="1719" spans="1:19" x14ac:dyDescent="0.2">
      <c r="A1719" t="s">
        <v>86</v>
      </c>
      <c r="B1719" t="s">
        <v>87</v>
      </c>
      <c r="C1719" s="15" t="s">
        <v>307</v>
      </c>
      <c r="D1719" s="15" t="s">
        <v>281</v>
      </c>
      <c r="E1719">
        <v>2013</v>
      </c>
      <c r="F1719">
        <v>9.1999999999999993</v>
      </c>
      <c r="G1719">
        <v>1.0480099999999999E-2</v>
      </c>
      <c r="H1719">
        <v>73.317001343000001</v>
      </c>
      <c r="I1719">
        <v>12.711999893</v>
      </c>
      <c r="N1719">
        <v>10719.245192183209</v>
      </c>
      <c r="O1719">
        <v>4.1680000000000001</v>
      </c>
      <c r="P1719">
        <v>69.594999999999999</v>
      </c>
      <c r="R1719">
        <v>7.6000000000000085</v>
      </c>
      <c r="S1719">
        <v>21</v>
      </c>
    </row>
    <row r="1720" spans="1:19" x14ac:dyDescent="0.2">
      <c r="A1720" t="s">
        <v>88</v>
      </c>
      <c r="B1720" t="s">
        <v>89</v>
      </c>
      <c r="C1720" s="15" t="s">
        <v>307</v>
      </c>
      <c r="D1720" s="15" t="s">
        <v>283</v>
      </c>
      <c r="E1720">
        <v>2013</v>
      </c>
      <c r="F1720">
        <v>37.1</v>
      </c>
      <c r="G1720">
        <v>4.9258499999999996</v>
      </c>
      <c r="H1720">
        <v>70.98500061</v>
      </c>
      <c r="I1720">
        <v>57.11000061</v>
      </c>
      <c r="N1720">
        <v>9425.1079743976479</v>
      </c>
      <c r="O1720">
        <v>2.0720000000000001</v>
      </c>
      <c r="P1720">
        <v>54.35</v>
      </c>
      <c r="Q1720">
        <v>85.583877563476605</v>
      </c>
      <c r="R1720">
        <v>0.50156058323887009</v>
      </c>
      <c r="S1720">
        <v>15.502111130820277</v>
      </c>
    </row>
    <row r="1721" spans="1:19" x14ac:dyDescent="0.2">
      <c r="A1721" t="s">
        <v>90</v>
      </c>
      <c r="B1721" t="s">
        <v>91</v>
      </c>
      <c r="C1721" s="15" t="s">
        <v>307</v>
      </c>
      <c r="D1721" s="15" t="s">
        <v>281</v>
      </c>
      <c r="E1721">
        <v>2013</v>
      </c>
      <c r="F1721">
        <v>41.4</v>
      </c>
      <c r="G1721">
        <v>3.8547099999999999</v>
      </c>
      <c r="H1721">
        <v>63.879001617</v>
      </c>
      <c r="I1721">
        <v>13.859999656999999</v>
      </c>
      <c r="N1721">
        <v>10413.175761679075</v>
      </c>
      <c r="O1721">
        <v>3.319</v>
      </c>
      <c r="P1721">
        <v>89.125</v>
      </c>
      <c r="Q1721">
        <v>71.853530883789105</v>
      </c>
      <c r="R1721">
        <v>2.6099474139346341</v>
      </c>
      <c r="S1721">
        <v>16.2147713047362</v>
      </c>
    </row>
    <row r="1722" spans="1:19" x14ac:dyDescent="0.2">
      <c r="A1722" t="s">
        <v>92</v>
      </c>
      <c r="B1722" t="s">
        <v>93</v>
      </c>
      <c r="C1722" s="15" t="s">
        <v>307</v>
      </c>
      <c r="D1722" s="15" t="s">
        <v>280</v>
      </c>
      <c r="E1722">
        <v>2013</v>
      </c>
      <c r="F1722">
        <v>63.304200000000002</v>
      </c>
      <c r="G1722">
        <v>11.504799999999999</v>
      </c>
      <c r="H1722">
        <v>76.315002441000004</v>
      </c>
      <c r="I1722">
        <v>65.477996825999995</v>
      </c>
      <c r="J1722">
        <v>1306.5999999999999</v>
      </c>
      <c r="N1722">
        <v>23720.817464033698</v>
      </c>
      <c r="O1722">
        <v>2.64</v>
      </c>
      <c r="P1722">
        <v>57.045999999999999</v>
      </c>
      <c r="Q1722">
        <v>103.87744140625</v>
      </c>
      <c r="R1722">
        <v>5.999999999255607</v>
      </c>
      <c r="S1722">
        <v>10.17335661126001</v>
      </c>
    </row>
    <row r="1723" spans="1:19" x14ac:dyDescent="0.2">
      <c r="A1723" t="s">
        <v>94</v>
      </c>
      <c r="B1723" t="s">
        <v>95</v>
      </c>
      <c r="C1723" s="15" t="s">
        <v>308</v>
      </c>
      <c r="D1723" s="15" t="s">
        <v>282</v>
      </c>
      <c r="E1723">
        <v>2013</v>
      </c>
      <c r="F1723">
        <v>13</v>
      </c>
      <c r="G1723">
        <v>0.162882</v>
      </c>
      <c r="H1723">
        <v>76.944000243999994</v>
      </c>
      <c r="I1723">
        <v>69.271003723000007</v>
      </c>
      <c r="N1723">
        <v>3611.8279568075877</v>
      </c>
      <c r="O1723">
        <v>3.9990000000000001</v>
      </c>
      <c r="P1723">
        <v>24.794</v>
      </c>
      <c r="R1723">
        <v>5.8786805667541842</v>
      </c>
      <c r="S1723">
        <v>14.139584286072552</v>
      </c>
    </row>
    <row r="1724" spans="1:19" x14ac:dyDescent="0.2">
      <c r="A1724" t="s">
        <v>96</v>
      </c>
      <c r="B1724" t="s">
        <v>97</v>
      </c>
      <c r="C1724" s="15" t="s">
        <v>308</v>
      </c>
      <c r="D1724" s="15" t="s">
        <v>280</v>
      </c>
      <c r="E1724">
        <v>2013</v>
      </c>
      <c r="F1724">
        <v>23</v>
      </c>
      <c r="G1724">
        <v>2.37642</v>
      </c>
      <c r="H1724">
        <v>76.482002257999994</v>
      </c>
      <c r="I1724">
        <v>49.215000152999998</v>
      </c>
      <c r="J1724">
        <v>655.5</v>
      </c>
      <c r="K1724">
        <v>563.5</v>
      </c>
      <c r="L1724">
        <v>769.3</v>
      </c>
      <c r="M1724">
        <f>(1-(K1724/L1724))*100</f>
        <v>26.751592356687894</v>
      </c>
      <c r="N1724">
        <v>4631.4032667059109</v>
      </c>
      <c r="O1724">
        <v>3.1</v>
      </c>
      <c r="P1724">
        <v>35.517000000000003</v>
      </c>
      <c r="Q1724">
        <v>89.401710510253906</v>
      </c>
      <c r="R1724">
        <v>10.915469481398347</v>
      </c>
      <c r="S1724">
        <v>18.446991062070143</v>
      </c>
    </row>
    <row r="1725" spans="1:19" x14ac:dyDescent="0.2">
      <c r="A1725" t="s">
        <v>98</v>
      </c>
      <c r="B1725" t="s">
        <v>99</v>
      </c>
      <c r="C1725" s="15" t="s">
        <v>308</v>
      </c>
      <c r="D1725" s="15" t="s">
        <v>285</v>
      </c>
      <c r="E1725">
        <v>2013</v>
      </c>
      <c r="F1725">
        <v>12.5</v>
      </c>
      <c r="G1725">
        <v>0.13796900000000001</v>
      </c>
      <c r="H1725">
        <v>79.901000976999995</v>
      </c>
      <c r="I1725">
        <v>76.794998168999996</v>
      </c>
      <c r="N1725">
        <v>5841.8800416898248</v>
      </c>
      <c r="O1725">
        <v>2.907</v>
      </c>
      <c r="P1725">
        <v>31.872</v>
      </c>
      <c r="Q1725">
        <v>49.765388488769503</v>
      </c>
      <c r="R1725">
        <v>8.0263002263775149</v>
      </c>
      <c r="S1725">
        <v>17.073946761674371</v>
      </c>
    </row>
    <row r="1726" spans="1:19" x14ac:dyDescent="0.2">
      <c r="A1726" t="s">
        <v>100</v>
      </c>
      <c r="B1726" t="s">
        <v>101</v>
      </c>
      <c r="C1726" s="15" t="s">
        <v>307</v>
      </c>
      <c r="D1726" s="15" t="s">
        <v>281</v>
      </c>
      <c r="E1726">
        <v>2013</v>
      </c>
      <c r="F1726">
        <v>70.5</v>
      </c>
      <c r="G1726">
        <v>8.11768</v>
      </c>
      <c r="H1726">
        <v>70.855003357000001</v>
      </c>
      <c r="I1726">
        <v>22.787000656</v>
      </c>
      <c r="N1726">
        <v>17532.863717112043</v>
      </c>
      <c r="O1726">
        <v>2.069</v>
      </c>
      <c r="P1726">
        <v>87.79</v>
      </c>
      <c r="R1726">
        <v>3.8110232838675557</v>
      </c>
      <c r="S1726">
        <v>12.919280501430237</v>
      </c>
    </row>
    <row r="1727" spans="1:19" x14ac:dyDescent="0.2">
      <c r="A1727" t="s">
        <v>102</v>
      </c>
      <c r="B1727" t="s">
        <v>103</v>
      </c>
      <c r="C1727" s="15" t="s">
        <v>308</v>
      </c>
      <c r="D1727" s="15" t="s">
        <v>282</v>
      </c>
      <c r="E1727">
        <v>2013</v>
      </c>
      <c r="F1727">
        <v>15</v>
      </c>
      <c r="G1727">
        <v>0.11215</v>
      </c>
      <c r="H1727">
        <v>76.361999511999997</v>
      </c>
      <c r="I1727">
        <v>59.332000731999997</v>
      </c>
      <c r="N1727">
        <v>2621.070949435446</v>
      </c>
      <c r="O1727">
        <v>3.25</v>
      </c>
      <c r="P1727">
        <v>26.100999999999999</v>
      </c>
      <c r="Q1727">
        <v>69.281082153320298</v>
      </c>
      <c r="R1727">
        <v>4.1869125005668195</v>
      </c>
      <c r="S1727">
        <v>41.887979492278888</v>
      </c>
    </row>
    <row r="1728" spans="1:19" x14ac:dyDescent="0.2">
      <c r="A1728" t="s">
        <v>104</v>
      </c>
      <c r="B1728" t="s">
        <v>105</v>
      </c>
      <c r="C1728" s="15" t="s">
        <v>307</v>
      </c>
      <c r="D1728" s="15" t="s">
        <v>281</v>
      </c>
      <c r="E1728">
        <v>2013</v>
      </c>
      <c r="F1728">
        <v>16.5</v>
      </c>
      <c r="G1728">
        <v>1.0236799999999999</v>
      </c>
      <c r="H1728">
        <v>64.275001525999997</v>
      </c>
      <c r="I1728">
        <v>34.027000426999997</v>
      </c>
      <c r="N1728">
        <v>16160.087227038855</v>
      </c>
      <c r="O1728">
        <v>2.423</v>
      </c>
      <c r="P1728">
        <v>78.756</v>
      </c>
      <c r="R1728">
        <v>-13.599999974182907</v>
      </c>
    </row>
    <row r="1729" spans="1:19" x14ac:dyDescent="0.2">
      <c r="A1729" t="s">
        <v>106</v>
      </c>
      <c r="B1729" t="s">
        <v>107</v>
      </c>
      <c r="C1729" s="15" t="s">
        <v>307</v>
      </c>
      <c r="D1729" s="15" t="s">
        <v>285</v>
      </c>
      <c r="E1729">
        <v>2013</v>
      </c>
      <c r="F1729">
        <v>57.057499999999997</v>
      </c>
      <c r="G1729">
        <v>9.9725400000000004</v>
      </c>
      <c r="H1729">
        <v>77.978996276999993</v>
      </c>
      <c r="I1729">
        <v>49.201999663999999</v>
      </c>
      <c r="N1729">
        <v>22855.989250344293</v>
      </c>
      <c r="O1729">
        <v>2.0920000000000001</v>
      </c>
      <c r="P1729">
        <v>72.930000000000007</v>
      </c>
      <c r="Q1729">
        <v>84.430023193359403</v>
      </c>
      <c r="R1729">
        <v>4.6937225255789343</v>
      </c>
      <c r="S1729">
        <v>13.715401516177867</v>
      </c>
    </row>
    <row r="1730" spans="1:19" x14ac:dyDescent="0.2">
      <c r="A1730" t="s">
        <v>108</v>
      </c>
      <c r="B1730" t="s">
        <v>109</v>
      </c>
      <c r="C1730" s="15" t="s">
        <v>307</v>
      </c>
      <c r="D1730" s="15" t="s">
        <v>284</v>
      </c>
      <c r="E1730">
        <v>2013</v>
      </c>
      <c r="F1730">
        <v>44.1</v>
      </c>
      <c r="G1730">
        <v>4.8968600000000002</v>
      </c>
      <c r="H1730">
        <v>80.751998900999993</v>
      </c>
      <c r="I1730">
        <v>46.340000152999998</v>
      </c>
      <c r="N1730">
        <v>17133.72697704552</v>
      </c>
      <c r="O1730">
        <v>2.0840000000000001</v>
      </c>
      <c r="P1730">
        <v>37.685000000000002</v>
      </c>
      <c r="R1730">
        <v>7.2810739789986627</v>
      </c>
    </row>
    <row r="1731" spans="1:19" x14ac:dyDescent="0.2">
      <c r="A1731" t="s">
        <v>110</v>
      </c>
      <c r="B1731" t="s">
        <v>111</v>
      </c>
      <c r="C1731" s="15" t="s">
        <v>308</v>
      </c>
      <c r="D1731" s="15" t="s">
        <v>282</v>
      </c>
      <c r="E1731">
        <v>2013</v>
      </c>
      <c r="F1731">
        <v>6.2</v>
      </c>
      <c r="G1731">
        <v>0.19730200000000001</v>
      </c>
      <c r="H1731">
        <v>63.140998840000002</v>
      </c>
      <c r="I1731">
        <v>28.104000092</v>
      </c>
      <c r="N1731">
        <v>4946.0386864835082</v>
      </c>
      <c r="O1731">
        <v>4.8470000000000004</v>
      </c>
      <c r="P1731">
        <v>49.305999999999997</v>
      </c>
      <c r="Q1731">
        <v>29.1161708831787</v>
      </c>
      <c r="R1731">
        <v>4.150813186271705</v>
      </c>
      <c r="S1731">
        <v>11.687021571538612</v>
      </c>
    </row>
    <row r="1732" spans="1:19" x14ac:dyDescent="0.2">
      <c r="A1732" t="s">
        <v>112</v>
      </c>
      <c r="B1732" t="s">
        <v>113</v>
      </c>
      <c r="C1732" s="15" t="s">
        <v>307</v>
      </c>
      <c r="D1732" s="15" t="s">
        <v>283</v>
      </c>
      <c r="E1732">
        <v>2013</v>
      </c>
      <c r="F1732">
        <v>43.46</v>
      </c>
      <c r="G1732">
        <v>10.7281</v>
      </c>
      <c r="H1732">
        <v>79.316001892000003</v>
      </c>
      <c r="I1732">
        <v>44.493999481000003</v>
      </c>
      <c r="N1732">
        <v>18661.340295950802</v>
      </c>
      <c r="O1732">
        <v>2.27</v>
      </c>
      <c r="P1732">
        <v>78.698999999999998</v>
      </c>
      <c r="Q1732">
        <v>95.947052001953097</v>
      </c>
      <c r="R1732">
        <v>1.3540919615167866</v>
      </c>
      <c r="S1732">
        <v>12.191387292476998</v>
      </c>
    </row>
    <row r="1733" spans="1:19" x14ac:dyDescent="0.2">
      <c r="A1733" t="s">
        <v>114</v>
      </c>
      <c r="B1733" t="s">
        <v>115</v>
      </c>
      <c r="C1733" s="15" t="s">
        <v>308</v>
      </c>
      <c r="D1733" s="15" t="s">
        <v>280</v>
      </c>
      <c r="E1733">
        <v>2013</v>
      </c>
      <c r="F1733">
        <v>60</v>
      </c>
      <c r="G1733">
        <v>11.519399999999999</v>
      </c>
      <c r="H1733">
        <v>44.744998932000001</v>
      </c>
      <c r="I1733">
        <v>38.495998383</v>
      </c>
      <c r="N1733">
        <v>9817.2962967111216</v>
      </c>
      <c r="O1733">
        <v>1.27</v>
      </c>
      <c r="P1733">
        <v>42.527000000000001</v>
      </c>
      <c r="Q1733">
        <v>88.917488098144503</v>
      </c>
      <c r="R1733">
        <v>9.0438654824314995</v>
      </c>
      <c r="S1733">
        <v>15.306133657577755</v>
      </c>
    </row>
    <row r="1734" spans="1:19" x14ac:dyDescent="0.2">
      <c r="A1734" t="s">
        <v>116</v>
      </c>
      <c r="B1734" t="s">
        <v>117</v>
      </c>
      <c r="C1734" s="15" t="s">
        <v>308</v>
      </c>
      <c r="D1734" s="15" t="s">
        <v>285</v>
      </c>
      <c r="E1734">
        <v>2013</v>
      </c>
      <c r="F1734">
        <v>17.7</v>
      </c>
      <c r="G1734">
        <v>4.8486900000000004</v>
      </c>
      <c r="H1734">
        <v>66.206001282000003</v>
      </c>
      <c r="I1734">
        <v>53.714000702</v>
      </c>
      <c r="N1734">
        <v>10383.751278782425</v>
      </c>
      <c r="O1734">
        <v>2.8519999999999999</v>
      </c>
      <c r="P1734">
        <v>68.096999999999994</v>
      </c>
      <c r="R1734">
        <v>11.648916189886322</v>
      </c>
      <c r="S1734">
        <v>13.457125518781904</v>
      </c>
    </row>
    <row r="1735" spans="1:19" x14ac:dyDescent="0.2">
      <c r="A1735" t="s">
        <v>118</v>
      </c>
      <c r="B1735" t="s">
        <v>119</v>
      </c>
      <c r="C1735" s="15" t="s">
        <v>307</v>
      </c>
      <c r="D1735" s="15" t="s">
        <v>280</v>
      </c>
      <c r="E1735">
        <v>2013</v>
      </c>
      <c r="F1735">
        <v>60.31</v>
      </c>
      <c r="G1735">
        <v>15.282500000000001</v>
      </c>
      <c r="H1735">
        <v>56.680999755999999</v>
      </c>
      <c r="I1735">
        <v>43.071998596</v>
      </c>
      <c r="N1735">
        <v>17437.211816440769</v>
      </c>
      <c r="O1735">
        <v>1.72</v>
      </c>
      <c r="P1735">
        <v>65.137</v>
      </c>
      <c r="R1735">
        <v>3.5489805521146565</v>
      </c>
      <c r="S1735">
        <v>19.476898159424543</v>
      </c>
    </row>
    <row r="1736" spans="1:19" x14ac:dyDescent="0.2">
      <c r="A1736" t="s">
        <v>120</v>
      </c>
      <c r="B1736" t="s">
        <v>121</v>
      </c>
      <c r="C1736" s="15" t="s">
        <v>308</v>
      </c>
      <c r="D1736" s="15" t="s">
        <v>281</v>
      </c>
      <c r="E1736">
        <v>2013</v>
      </c>
      <c r="F1736">
        <v>56</v>
      </c>
      <c r="G1736">
        <v>2.5031099999999999</v>
      </c>
      <c r="H1736">
        <v>74.319000243999994</v>
      </c>
      <c r="I1736">
        <v>24.600999831999999</v>
      </c>
      <c r="N1736">
        <v>6831.1148066259702</v>
      </c>
      <c r="O1736">
        <v>2.5710000000000002</v>
      </c>
      <c r="P1736">
        <v>59.7</v>
      </c>
      <c r="R1736">
        <v>4.5354242000385625</v>
      </c>
      <c r="S1736">
        <v>19.857938821034764</v>
      </c>
    </row>
    <row r="1737" spans="1:19" x14ac:dyDescent="0.2">
      <c r="A1737" t="s">
        <v>122</v>
      </c>
      <c r="B1737" t="s">
        <v>123</v>
      </c>
      <c r="C1737" s="15" t="s">
        <v>308</v>
      </c>
      <c r="D1737" s="15" t="s">
        <v>285</v>
      </c>
      <c r="E1737">
        <v>2013</v>
      </c>
      <c r="F1737">
        <v>8</v>
      </c>
      <c r="G1737">
        <v>4.2945200000000003E-2</v>
      </c>
      <c r="H1737">
        <v>81.428001404</v>
      </c>
      <c r="I1737">
        <v>52.587001801</v>
      </c>
      <c r="N1737">
        <v>3753.3223051810123</v>
      </c>
      <c r="O1737">
        <v>2.242</v>
      </c>
      <c r="P1737">
        <v>29.457000000000001</v>
      </c>
      <c r="R1737">
        <v>8.4260010248517432</v>
      </c>
      <c r="S1737">
        <v>18.440915446845086</v>
      </c>
    </row>
    <row r="1738" spans="1:19" x14ac:dyDescent="0.2">
      <c r="A1738" t="s">
        <v>124</v>
      </c>
      <c r="B1738" t="s">
        <v>125</v>
      </c>
      <c r="C1738" s="15" t="s">
        <v>307</v>
      </c>
      <c r="D1738" s="15" t="s">
        <v>282</v>
      </c>
      <c r="E1738">
        <v>2013</v>
      </c>
      <c r="F1738">
        <v>13.9</v>
      </c>
      <c r="G1738">
        <v>1.6001700000000001</v>
      </c>
      <c r="H1738">
        <v>64.611999511999997</v>
      </c>
      <c r="I1738">
        <v>58.116001128999997</v>
      </c>
      <c r="J1738">
        <v>1201.3</v>
      </c>
      <c r="K1738">
        <v>1083.5</v>
      </c>
      <c r="L1738">
        <v>1290.9000000000001</v>
      </c>
      <c r="M1738">
        <f>(1-(K1738/L1738))*100</f>
        <v>16.066310326129063</v>
      </c>
      <c r="N1738">
        <v>9832.7995261844881</v>
      </c>
      <c r="O1738">
        <v>3.6040000000000001</v>
      </c>
      <c r="P1738">
        <v>44.756</v>
      </c>
      <c r="R1738">
        <v>5.6147196519829947</v>
      </c>
      <c r="S1738">
        <v>28.01462640448344</v>
      </c>
    </row>
    <row r="1739" spans="1:19" x14ac:dyDescent="0.2">
      <c r="A1739" t="s">
        <v>126</v>
      </c>
      <c r="B1739" t="s">
        <v>127</v>
      </c>
      <c r="C1739" s="15" t="s">
        <v>308</v>
      </c>
      <c r="D1739" s="15" t="s">
        <v>284</v>
      </c>
      <c r="E1739">
        <v>2013</v>
      </c>
      <c r="F1739">
        <v>13.3</v>
      </c>
      <c r="G1739">
        <v>1.1571100000000001</v>
      </c>
      <c r="H1739">
        <v>86.214996338000006</v>
      </c>
      <c r="I1739">
        <v>80.564002990999995</v>
      </c>
      <c r="N1739">
        <v>2668.2766507310539</v>
      </c>
      <c r="O1739">
        <v>2.2610000000000001</v>
      </c>
      <c r="P1739">
        <v>17.815000000000001</v>
      </c>
      <c r="Q1739">
        <v>66.351699829101605</v>
      </c>
      <c r="R1739">
        <v>4.1288776763109212</v>
      </c>
      <c r="S1739">
        <v>9.9354482242298126</v>
      </c>
    </row>
    <row r="1740" spans="1:19" x14ac:dyDescent="0.2">
      <c r="A1740" t="s">
        <v>128</v>
      </c>
      <c r="B1740" t="s">
        <v>129</v>
      </c>
      <c r="C1740" s="15" t="s">
        <v>308</v>
      </c>
      <c r="D1740" s="15" t="s">
        <v>283</v>
      </c>
      <c r="E1740">
        <v>2013</v>
      </c>
      <c r="F1740">
        <v>15.5</v>
      </c>
      <c r="G1740">
        <v>2.1721699999999999</v>
      </c>
      <c r="H1740">
        <v>84.051002502000003</v>
      </c>
      <c r="I1740">
        <v>48.543998717999997</v>
      </c>
      <c r="N1740">
        <v>5263.4860908669598</v>
      </c>
      <c r="O1740">
        <v>2.5259999999999998</v>
      </c>
      <c r="P1740">
        <v>57.505000000000003</v>
      </c>
      <c r="R1740">
        <v>4.9261150465251831</v>
      </c>
      <c r="S1740">
        <v>13.762434215129876</v>
      </c>
    </row>
    <row r="1741" spans="1:19" x14ac:dyDescent="0.2">
      <c r="A1741" t="s">
        <v>130</v>
      </c>
      <c r="B1741" t="s">
        <v>131</v>
      </c>
      <c r="C1741" s="15" t="s">
        <v>308</v>
      </c>
      <c r="D1741" s="15" t="s">
        <v>282</v>
      </c>
      <c r="E1741">
        <v>2013</v>
      </c>
      <c r="F1741">
        <v>19.100000000000001</v>
      </c>
      <c r="G1741">
        <v>8.7590199999999993E-3</v>
      </c>
      <c r="H1741">
        <v>59.905998230000002</v>
      </c>
      <c r="I1741">
        <v>50.238998412999997</v>
      </c>
      <c r="N1741">
        <v>5329.1230678739885</v>
      </c>
      <c r="O1741">
        <v>5.7089999999999996</v>
      </c>
      <c r="P1741">
        <v>46.118000000000002</v>
      </c>
      <c r="Q1741">
        <v>53.512210845947301</v>
      </c>
      <c r="R1741">
        <v>6.6713353928837762</v>
      </c>
      <c r="S1741">
        <v>7.1552185304396501</v>
      </c>
    </row>
    <row r="1742" spans="1:19" x14ac:dyDescent="0.2">
      <c r="A1742" t="s">
        <v>132</v>
      </c>
      <c r="B1742" t="s">
        <v>133</v>
      </c>
      <c r="C1742" s="15" t="s">
        <v>307</v>
      </c>
      <c r="D1742" s="15" t="s">
        <v>280</v>
      </c>
      <c r="E1742">
        <v>2013</v>
      </c>
      <c r="F1742">
        <v>65.239999999999995</v>
      </c>
      <c r="G1742">
        <v>16.304200000000002</v>
      </c>
      <c r="H1742">
        <v>67.276000976999995</v>
      </c>
      <c r="I1742">
        <v>44.372001648000001</v>
      </c>
      <c r="N1742">
        <v>14071.90296789173</v>
      </c>
      <c r="O1742">
        <v>1.4970000000000001</v>
      </c>
      <c r="P1742">
        <v>57.189</v>
      </c>
      <c r="Q1742">
        <v>79.763069152832003</v>
      </c>
      <c r="R1742">
        <v>2.9252576645048407</v>
      </c>
      <c r="S1742">
        <v>17.504796858281978</v>
      </c>
    </row>
    <row r="1743" spans="1:19" x14ac:dyDescent="0.2">
      <c r="A1743" t="s">
        <v>134</v>
      </c>
      <c r="B1743" t="s">
        <v>135</v>
      </c>
      <c r="C1743" s="15" t="s">
        <v>308</v>
      </c>
      <c r="D1743" s="15" t="s">
        <v>284</v>
      </c>
      <c r="E1743">
        <v>2013</v>
      </c>
      <c r="F1743">
        <v>10.9</v>
      </c>
      <c r="G1743">
        <v>0.85124900000000003</v>
      </c>
      <c r="H1743">
        <v>80.431999207000004</v>
      </c>
      <c r="I1743">
        <v>22.577999115000001</v>
      </c>
      <c r="J1743">
        <v>435.2</v>
      </c>
      <c r="K1743">
        <v>285.89999999999998</v>
      </c>
      <c r="L1743">
        <v>458.7</v>
      </c>
      <c r="M1743">
        <f>(1-(K1743/L1743))*100</f>
        <v>37.671680837148472</v>
      </c>
      <c r="N1743">
        <v>4069.2223930845807</v>
      </c>
      <c r="O1743">
        <v>3.7589999999999999</v>
      </c>
      <c r="P1743">
        <v>35.613</v>
      </c>
      <c r="Q1743">
        <v>30.260789871215799</v>
      </c>
      <c r="R1743">
        <v>4.3964566334977206</v>
      </c>
      <c r="S1743">
        <v>11.003116960142085</v>
      </c>
    </row>
    <row r="1744" spans="1:19" x14ac:dyDescent="0.2">
      <c r="A1744" t="s">
        <v>136</v>
      </c>
      <c r="B1744" t="s">
        <v>137</v>
      </c>
      <c r="C1744" s="15" t="s">
        <v>308</v>
      </c>
      <c r="D1744" s="15" t="s">
        <v>285</v>
      </c>
      <c r="E1744">
        <v>2013</v>
      </c>
      <c r="F1744">
        <v>5.0999999999999996</v>
      </c>
      <c r="G1744">
        <v>0.14508799999999999</v>
      </c>
      <c r="H1744">
        <v>49.159000397</v>
      </c>
      <c r="I1744">
        <v>47.162998199</v>
      </c>
      <c r="N1744">
        <v>3515.760524796814</v>
      </c>
      <c r="O1744">
        <v>3.8119999999999998</v>
      </c>
      <c r="P1744">
        <v>12.978</v>
      </c>
      <c r="R1744">
        <v>3.8249462661789551</v>
      </c>
    </row>
    <row r="1745" spans="1:19" x14ac:dyDescent="0.2">
      <c r="A1745" t="s">
        <v>138</v>
      </c>
      <c r="B1745" t="s">
        <v>139</v>
      </c>
      <c r="C1745" s="15" t="s">
        <v>307</v>
      </c>
      <c r="D1745" s="15" t="s">
        <v>283</v>
      </c>
      <c r="E1745">
        <v>2013</v>
      </c>
      <c r="F1745">
        <v>36.9</v>
      </c>
      <c r="G1745">
        <v>2.4050600000000002</v>
      </c>
      <c r="H1745">
        <v>83.544998168999996</v>
      </c>
      <c r="I1745">
        <v>58.744998932000001</v>
      </c>
      <c r="N1745">
        <v>11225.90628353377</v>
      </c>
      <c r="O1745">
        <v>2.581</v>
      </c>
      <c r="P1745">
        <v>60.197000000000003</v>
      </c>
      <c r="R1745">
        <v>8.4174952847030795</v>
      </c>
      <c r="S1745">
        <v>11.009938535320746</v>
      </c>
    </row>
    <row r="1746" spans="1:19" x14ac:dyDescent="0.2">
      <c r="A1746" t="s">
        <v>140</v>
      </c>
      <c r="B1746" t="s">
        <v>141</v>
      </c>
      <c r="C1746" s="15" t="s">
        <v>307</v>
      </c>
      <c r="D1746" s="15" t="s">
        <v>283</v>
      </c>
      <c r="E1746">
        <v>2013</v>
      </c>
      <c r="F1746">
        <v>39.200000000000003</v>
      </c>
      <c r="G1746">
        <v>5.4168500000000002</v>
      </c>
      <c r="H1746">
        <v>85.021003723000007</v>
      </c>
      <c r="I1746">
        <v>70.480003357000001</v>
      </c>
      <c r="N1746">
        <v>11724.00320462355</v>
      </c>
      <c r="O1746">
        <v>2.3940000000000001</v>
      </c>
      <c r="P1746">
        <v>76.989000000000004</v>
      </c>
      <c r="Q1746">
        <v>97.645950317382798</v>
      </c>
      <c r="R1746">
        <v>5.8525182108492828</v>
      </c>
      <c r="S1746">
        <v>11.500930906843085</v>
      </c>
    </row>
    <row r="1747" spans="1:19" x14ac:dyDescent="0.2">
      <c r="A1747" t="s">
        <v>142</v>
      </c>
      <c r="B1747" t="s">
        <v>143</v>
      </c>
      <c r="C1747" s="15" t="s">
        <v>308</v>
      </c>
      <c r="D1747" s="15" t="s">
        <v>285</v>
      </c>
      <c r="E1747">
        <v>2013</v>
      </c>
      <c r="F1747">
        <v>48.098999999999997</v>
      </c>
      <c r="G1747">
        <v>2.60216</v>
      </c>
      <c r="H1747">
        <v>75.623001099000007</v>
      </c>
      <c r="I1747">
        <v>48.752998351999999</v>
      </c>
      <c r="J1747">
        <v>585.5</v>
      </c>
      <c r="K1747">
        <v>604.20000000000005</v>
      </c>
      <c r="L1747">
        <v>573.1</v>
      </c>
      <c r="M1747">
        <f>(1-(K1747/L1747))*100</f>
        <v>-5.4266271156866219</v>
      </c>
      <c r="N1747">
        <v>6666.2509168535198</v>
      </c>
      <c r="O1747">
        <v>2.9790000000000001</v>
      </c>
      <c r="P1747">
        <v>45.902999999999999</v>
      </c>
      <c r="R1747">
        <v>6.750531301422555</v>
      </c>
      <c r="S1747">
        <v>10.816955018461018</v>
      </c>
    </row>
    <row r="1748" spans="1:19" x14ac:dyDescent="0.2">
      <c r="A1748" t="s">
        <v>144</v>
      </c>
      <c r="B1748" t="s">
        <v>145</v>
      </c>
      <c r="C1748" s="15" t="s">
        <v>307</v>
      </c>
      <c r="D1748" s="15" t="s">
        <v>280</v>
      </c>
      <c r="E1748">
        <v>2013</v>
      </c>
      <c r="F1748">
        <v>67.97</v>
      </c>
      <c r="G1748">
        <v>16.4526</v>
      </c>
      <c r="H1748">
        <v>70.805000304999993</v>
      </c>
      <c r="I1748">
        <v>55.743000031000001</v>
      </c>
      <c r="N1748">
        <v>26413.178281508001</v>
      </c>
      <c r="O1748">
        <v>1.7070000000000001</v>
      </c>
      <c r="P1748">
        <v>73.863</v>
      </c>
      <c r="Q1748">
        <v>96.849998474121094</v>
      </c>
      <c r="R1748">
        <v>1.7554221490936754</v>
      </c>
      <c r="S1748">
        <v>18.675302148229036</v>
      </c>
    </row>
    <row r="1749" spans="1:19" x14ac:dyDescent="0.2">
      <c r="A1749" t="s">
        <v>146</v>
      </c>
      <c r="B1749" t="s">
        <v>147</v>
      </c>
      <c r="C1749" s="15" t="s">
        <v>307</v>
      </c>
      <c r="D1749" s="15" t="s">
        <v>285</v>
      </c>
      <c r="E1749">
        <v>2013</v>
      </c>
      <c r="F1749">
        <v>15.3</v>
      </c>
      <c r="G1749">
        <v>0.64912599999999998</v>
      </c>
      <c r="H1749">
        <v>56.312999724999997</v>
      </c>
      <c r="I1749">
        <v>31.698999404999999</v>
      </c>
      <c r="N1749">
        <v>5831.0563684665385</v>
      </c>
      <c r="O1749">
        <v>4.1470000000000002</v>
      </c>
      <c r="P1749">
        <v>19.385000000000002</v>
      </c>
      <c r="R1749">
        <v>-0.41884439926069206</v>
      </c>
    </row>
    <row r="1750" spans="1:19" x14ac:dyDescent="0.2">
      <c r="A1750" t="s">
        <v>148</v>
      </c>
      <c r="B1750" t="s">
        <v>149</v>
      </c>
      <c r="C1750" s="15" t="s">
        <v>308</v>
      </c>
      <c r="D1750" s="15" t="s">
        <v>282</v>
      </c>
      <c r="E1750">
        <v>2013</v>
      </c>
      <c r="F1750">
        <v>23</v>
      </c>
      <c r="G1750">
        <v>0.50914400000000004</v>
      </c>
      <c r="H1750">
        <v>76.503997803000004</v>
      </c>
      <c r="I1750">
        <v>41.701000213999997</v>
      </c>
      <c r="N1750">
        <v>3558.2328543027515</v>
      </c>
      <c r="O1750">
        <v>4.577</v>
      </c>
      <c r="P1750">
        <v>68.207999999999998</v>
      </c>
      <c r="Q1750">
        <v>67.863792419433594</v>
      </c>
      <c r="R1750">
        <v>4.8147943863085203</v>
      </c>
    </row>
    <row r="1751" spans="1:19" x14ac:dyDescent="0.2">
      <c r="A1751" t="s">
        <v>150</v>
      </c>
      <c r="B1751" t="s">
        <v>151</v>
      </c>
      <c r="C1751" s="15" t="s">
        <v>308</v>
      </c>
      <c r="D1751" s="15" t="s">
        <v>282</v>
      </c>
      <c r="E1751">
        <v>2013</v>
      </c>
      <c r="F1751">
        <v>13.1</v>
      </c>
      <c r="G1751">
        <v>0.77441400000000005</v>
      </c>
      <c r="H1751">
        <v>60.615001677999999</v>
      </c>
      <c r="I1751">
        <v>34.543998717999997</v>
      </c>
      <c r="N1751">
        <v>2766.969657949644</v>
      </c>
      <c r="O1751">
        <v>4.96</v>
      </c>
      <c r="P1751">
        <v>45.018999999999998</v>
      </c>
      <c r="Q1751">
        <v>47.354110717773402</v>
      </c>
      <c r="R1751">
        <v>2.8221056497235821</v>
      </c>
      <c r="S1751">
        <v>14.969493334878109</v>
      </c>
    </row>
    <row r="1752" spans="1:19" x14ac:dyDescent="0.2">
      <c r="A1752" t="s">
        <v>152</v>
      </c>
      <c r="B1752" t="s">
        <v>153</v>
      </c>
      <c r="C1752" s="15" t="s">
        <v>307</v>
      </c>
      <c r="D1752" s="15" t="s">
        <v>280</v>
      </c>
      <c r="E1752">
        <v>2013</v>
      </c>
      <c r="F1752">
        <v>53.450400000000002</v>
      </c>
      <c r="G1752">
        <v>13.159000000000001</v>
      </c>
      <c r="H1752">
        <v>60.611000060999999</v>
      </c>
      <c r="I1752">
        <v>44.01499939</v>
      </c>
      <c r="N1752">
        <v>15448.958941731442</v>
      </c>
      <c r="O1752">
        <v>1.43</v>
      </c>
      <c r="P1752">
        <v>55.469000000000001</v>
      </c>
      <c r="Q1752">
        <v>95.728019714355497</v>
      </c>
      <c r="R1752">
        <v>2.8926367335580778</v>
      </c>
      <c r="S1752">
        <v>17.898249640966242</v>
      </c>
    </row>
    <row r="1753" spans="1:19" x14ac:dyDescent="0.2">
      <c r="A1753" t="s">
        <v>154</v>
      </c>
      <c r="B1753" t="s">
        <v>155</v>
      </c>
      <c r="C1753" s="15" t="s">
        <v>307</v>
      </c>
      <c r="D1753" s="15" t="s">
        <v>282</v>
      </c>
      <c r="E1753">
        <v>2013</v>
      </c>
      <c r="F1753">
        <v>46.5</v>
      </c>
      <c r="G1753">
        <v>3.0085600000000001</v>
      </c>
      <c r="H1753">
        <v>60.861000060999999</v>
      </c>
      <c r="I1753">
        <v>46.918998717999997</v>
      </c>
      <c r="J1753" s="1">
        <v>1503</v>
      </c>
      <c r="K1753">
        <v>1312.8</v>
      </c>
      <c r="L1753">
        <v>1660.4</v>
      </c>
      <c r="M1753">
        <f>(1-(K1753/L1753))*100</f>
        <v>20.934714526620102</v>
      </c>
      <c r="N1753">
        <v>12852.276802846973</v>
      </c>
      <c r="O1753">
        <v>2.5369999999999999</v>
      </c>
      <c r="P1753">
        <v>63.792999999999999</v>
      </c>
      <c r="R1753">
        <v>2.4852005003105972</v>
      </c>
      <c r="S1753">
        <v>20.574980342866546</v>
      </c>
    </row>
    <row r="1754" spans="1:19" x14ac:dyDescent="0.2">
      <c r="A1754" t="s">
        <v>156</v>
      </c>
      <c r="B1754" t="s">
        <v>157</v>
      </c>
      <c r="C1754" s="15" t="s">
        <v>308</v>
      </c>
      <c r="D1754" s="15" t="s">
        <v>284</v>
      </c>
      <c r="E1754">
        <v>2013</v>
      </c>
      <c r="F1754">
        <v>21.9</v>
      </c>
      <c r="G1754">
        <v>2.0537000000000001</v>
      </c>
      <c r="H1754">
        <v>76.198997497999997</v>
      </c>
      <c r="I1754">
        <v>35.376998901</v>
      </c>
      <c r="N1754">
        <v>10990.07027049745</v>
      </c>
      <c r="O1754">
        <v>2.2200000000000002</v>
      </c>
      <c r="P1754">
        <v>18.198</v>
      </c>
      <c r="Q1754">
        <v>101.75888824462901</v>
      </c>
      <c r="R1754">
        <v>3.3957326498342582</v>
      </c>
      <c r="S1754">
        <v>7.7739166594359723</v>
      </c>
    </row>
    <row r="1755" spans="1:19" x14ac:dyDescent="0.2">
      <c r="A1755" t="s">
        <v>158</v>
      </c>
      <c r="B1755" t="s">
        <v>159</v>
      </c>
      <c r="C1755" s="15" t="s">
        <v>307</v>
      </c>
      <c r="D1755" s="15" t="s">
        <v>283</v>
      </c>
      <c r="E1755">
        <v>2013</v>
      </c>
      <c r="F1755">
        <v>37.4</v>
      </c>
      <c r="G1755">
        <v>6.7779299999999996</v>
      </c>
      <c r="H1755">
        <v>63.785999298</v>
      </c>
      <c r="I1755">
        <v>39.819999695</v>
      </c>
      <c r="N1755">
        <v>18339.148194037945</v>
      </c>
      <c r="O1755">
        <v>2.5430000000000001</v>
      </c>
      <c r="P1755">
        <v>66.14</v>
      </c>
      <c r="Q1755">
        <v>85.291107177734403</v>
      </c>
      <c r="R1755">
        <v>2.9334412300222539</v>
      </c>
    </row>
    <row r="1756" spans="1:19" x14ac:dyDescent="0.2">
      <c r="A1756" t="s">
        <v>160</v>
      </c>
      <c r="B1756" t="s">
        <v>161</v>
      </c>
      <c r="C1756" s="15" t="s">
        <v>308</v>
      </c>
      <c r="D1756" s="15" t="s">
        <v>282</v>
      </c>
      <c r="E1756">
        <v>2013</v>
      </c>
      <c r="F1756">
        <v>4.4000000000000004</v>
      </c>
      <c r="G1756">
        <v>0.116381</v>
      </c>
      <c r="H1756">
        <v>88.347000121999997</v>
      </c>
      <c r="I1756">
        <v>81.075996399000005</v>
      </c>
      <c r="N1756">
        <v>2205.99087157043</v>
      </c>
      <c r="O1756">
        <v>5.2149999999999999</v>
      </c>
      <c r="P1756">
        <v>30.196000000000002</v>
      </c>
      <c r="R1756">
        <v>6.781585600653159</v>
      </c>
      <c r="S1756">
        <v>10.045237262130538</v>
      </c>
    </row>
    <row r="1757" spans="1:19" x14ac:dyDescent="0.2">
      <c r="A1757" t="s">
        <v>162</v>
      </c>
      <c r="B1757" t="s">
        <v>163</v>
      </c>
      <c r="C1757" s="15" t="s">
        <v>307</v>
      </c>
      <c r="D1757" s="15" t="s">
        <v>285</v>
      </c>
      <c r="E1757">
        <v>2013</v>
      </c>
      <c r="F1757">
        <v>28.94</v>
      </c>
      <c r="G1757">
        <v>7.6191000000000004</v>
      </c>
      <c r="H1757">
        <v>79.397003174000005</v>
      </c>
      <c r="I1757">
        <v>62.435001372999999</v>
      </c>
      <c r="J1757">
        <v>1104.7</v>
      </c>
      <c r="K1757">
        <v>1084.3</v>
      </c>
      <c r="L1757">
        <v>1121.4000000000001</v>
      </c>
      <c r="M1757">
        <f>(1-(K1757/L1757))*100</f>
        <v>3.3083645443196086</v>
      </c>
      <c r="N1757">
        <v>15783.030732774941</v>
      </c>
      <c r="O1757">
        <v>1.538</v>
      </c>
      <c r="P1757">
        <v>46.192999999999998</v>
      </c>
      <c r="Q1757">
        <v>85.720451354980497</v>
      </c>
      <c r="R1757">
        <v>2.6874955632055588</v>
      </c>
      <c r="S1757">
        <v>16.363485448648792</v>
      </c>
    </row>
    <row r="1758" spans="1:19" x14ac:dyDescent="0.2">
      <c r="A1758" t="s">
        <v>164</v>
      </c>
      <c r="B1758" t="s">
        <v>165</v>
      </c>
      <c r="C1758" s="15" t="s">
        <v>308</v>
      </c>
      <c r="D1758" s="15" t="s">
        <v>285</v>
      </c>
      <c r="E1758">
        <v>2013</v>
      </c>
      <c r="F1758">
        <v>11</v>
      </c>
      <c r="G1758">
        <v>6.0695699999999998E-2</v>
      </c>
      <c r="H1758">
        <v>70.754997252999999</v>
      </c>
      <c r="I1758">
        <v>60.534999847000002</v>
      </c>
      <c r="J1758">
        <v>1308.2</v>
      </c>
      <c r="K1758">
        <v>949.7</v>
      </c>
      <c r="L1758">
        <v>1424.3</v>
      </c>
      <c r="M1758">
        <f>(1-(K1758/L1758))*100</f>
        <v>33.321631678719363</v>
      </c>
      <c r="N1758">
        <v>3182.5057241454947</v>
      </c>
      <c r="O1758">
        <v>4.383</v>
      </c>
      <c r="P1758">
        <v>28.779</v>
      </c>
      <c r="Q1758">
        <v>67.126403808593807</v>
      </c>
      <c r="R1758">
        <v>2.1192243192601268</v>
      </c>
      <c r="S1758">
        <v>62.345873372637072</v>
      </c>
    </row>
    <row r="1759" spans="1:19" x14ac:dyDescent="0.2">
      <c r="A1759" t="s">
        <v>166</v>
      </c>
      <c r="B1759" t="s">
        <v>167</v>
      </c>
      <c r="C1759" s="15" t="s">
        <v>307</v>
      </c>
      <c r="D1759" s="15" t="s">
        <v>285</v>
      </c>
      <c r="E1759">
        <v>2013</v>
      </c>
      <c r="F1759">
        <v>32.753999999999998</v>
      </c>
      <c r="G1759">
        <v>1.6704699999999999</v>
      </c>
      <c r="H1759">
        <v>75.452003478999998</v>
      </c>
      <c r="I1759">
        <v>45.826000213999997</v>
      </c>
      <c r="N1759">
        <v>5707.8572860517497</v>
      </c>
      <c r="O1759">
        <v>3.7679999999999998</v>
      </c>
      <c r="P1759">
        <v>23.382000000000001</v>
      </c>
      <c r="Q1759">
        <v>96.751243591308594</v>
      </c>
      <c r="R1759">
        <v>0.31230790929470231</v>
      </c>
    </row>
    <row r="1760" spans="1:19" x14ac:dyDescent="0.2">
      <c r="A1760" t="s">
        <v>168</v>
      </c>
      <c r="B1760" t="s">
        <v>169</v>
      </c>
      <c r="C1760" s="15" t="s">
        <v>308</v>
      </c>
      <c r="D1760" s="15" t="s">
        <v>281</v>
      </c>
      <c r="E1760">
        <v>2013</v>
      </c>
      <c r="F1760">
        <v>43.8</v>
      </c>
      <c r="G1760">
        <v>4.7474299999999996</v>
      </c>
      <c r="H1760">
        <v>70.189002990999995</v>
      </c>
      <c r="I1760">
        <v>25.090000152999998</v>
      </c>
      <c r="N1760">
        <v>10304.809317166386</v>
      </c>
      <c r="O1760">
        <v>2.2400000000000002</v>
      </c>
      <c r="P1760">
        <v>67.495000000000005</v>
      </c>
      <c r="R1760">
        <v>2.8755238423073308</v>
      </c>
      <c r="S1760">
        <v>18.644577551664067</v>
      </c>
    </row>
    <row r="1761" spans="1:19" x14ac:dyDescent="0.2">
      <c r="A1761" t="s">
        <v>170</v>
      </c>
      <c r="B1761" t="s">
        <v>171</v>
      </c>
      <c r="C1761" s="15" t="s">
        <v>307</v>
      </c>
      <c r="D1761" s="15" t="s">
        <v>280</v>
      </c>
      <c r="E1761">
        <v>2013</v>
      </c>
      <c r="F1761">
        <v>46.25</v>
      </c>
      <c r="G1761">
        <v>11.7133</v>
      </c>
      <c r="H1761">
        <v>70.355003357000001</v>
      </c>
      <c r="I1761">
        <v>30.090000152999998</v>
      </c>
      <c r="N1761">
        <v>24193.675445300141</v>
      </c>
      <c r="O1761">
        <v>2.117</v>
      </c>
      <c r="P1761">
        <v>72.531000000000006</v>
      </c>
      <c r="Q1761">
        <v>98.8426513671875</v>
      </c>
      <c r="R1761">
        <v>8.4858170016697301</v>
      </c>
      <c r="S1761">
        <v>14.018384714805915</v>
      </c>
    </row>
    <row r="1762" spans="1:19" x14ac:dyDescent="0.2">
      <c r="A1762" t="s">
        <v>172</v>
      </c>
      <c r="B1762" t="s">
        <v>173</v>
      </c>
      <c r="C1762" s="15" t="s">
        <v>307</v>
      </c>
      <c r="D1762" s="15" t="s">
        <v>280</v>
      </c>
      <c r="E1762">
        <v>2013</v>
      </c>
      <c r="F1762">
        <v>9.6</v>
      </c>
      <c r="G1762">
        <v>3.3542200000000001E-2</v>
      </c>
      <c r="H1762">
        <v>77.522003174000005</v>
      </c>
      <c r="I1762">
        <v>51.506999968999999</v>
      </c>
      <c r="N1762">
        <v>11471.186220399255</v>
      </c>
      <c r="O1762">
        <v>2.9580000000000002</v>
      </c>
      <c r="P1762">
        <v>49.540999999999997</v>
      </c>
      <c r="R1762">
        <v>10.200000101398984</v>
      </c>
      <c r="S1762">
        <v>6.0628575009175298</v>
      </c>
    </row>
    <row r="1763" spans="1:19" x14ac:dyDescent="0.2">
      <c r="A1763" t="s">
        <v>174</v>
      </c>
      <c r="B1763" t="s">
        <v>175</v>
      </c>
      <c r="C1763" s="15" t="s">
        <v>308</v>
      </c>
      <c r="D1763" s="15" t="s">
        <v>280</v>
      </c>
      <c r="E1763">
        <v>2013</v>
      </c>
      <c r="F1763">
        <v>40.954099999999997</v>
      </c>
      <c r="G1763">
        <v>8.8584300000000002</v>
      </c>
      <c r="H1763">
        <v>64.380996703999998</v>
      </c>
      <c r="I1763">
        <v>48.382999419999997</v>
      </c>
      <c r="J1763">
        <v>1025.9000000000001</v>
      </c>
      <c r="K1763">
        <v>900.5</v>
      </c>
      <c r="L1763" s="1">
        <v>1166</v>
      </c>
      <c r="M1763">
        <f>(1-(K1763/L1763))*100</f>
        <v>22.770154373927966</v>
      </c>
      <c r="N1763">
        <v>12552.6697613585</v>
      </c>
      <c r="O1763">
        <v>1.506</v>
      </c>
      <c r="P1763">
        <v>68.875</v>
      </c>
      <c r="Q1763">
        <v>95.041099548339801</v>
      </c>
      <c r="R1763">
        <v>-2.6697890071886832E-2</v>
      </c>
      <c r="S1763">
        <v>18.582539697706384</v>
      </c>
    </row>
    <row r="1764" spans="1:19" x14ac:dyDescent="0.2">
      <c r="A1764" t="s">
        <v>176</v>
      </c>
      <c r="B1764" t="s">
        <v>177</v>
      </c>
      <c r="C1764" s="15" t="s">
        <v>308</v>
      </c>
      <c r="D1764" s="15" t="s">
        <v>280</v>
      </c>
      <c r="E1764">
        <v>2013</v>
      </c>
      <c r="F1764">
        <v>26.8</v>
      </c>
      <c r="G1764">
        <v>1.0233000000000001</v>
      </c>
      <c r="H1764">
        <v>76.674003600999995</v>
      </c>
      <c r="I1764">
        <v>52.057998656999999</v>
      </c>
      <c r="J1764">
        <v>1008.4</v>
      </c>
      <c r="N1764">
        <v>5469.8559525247265</v>
      </c>
      <c r="O1764">
        <v>2.35</v>
      </c>
      <c r="P1764">
        <v>50.95</v>
      </c>
      <c r="Q1764">
        <v>91.354522705078097</v>
      </c>
      <c r="R1764">
        <v>7.5845378486523458</v>
      </c>
      <c r="S1764">
        <v>14.127923550677716</v>
      </c>
    </row>
    <row r="1765" spans="1:19" x14ac:dyDescent="0.2">
      <c r="A1765" t="s">
        <v>178</v>
      </c>
      <c r="B1765" t="s">
        <v>179</v>
      </c>
      <c r="C1765" s="15" t="s">
        <v>307</v>
      </c>
      <c r="D1765" s="15" t="s">
        <v>283</v>
      </c>
      <c r="E1765">
        <v>2013</v>
      </c>
      <c r="F1765">
        <v>54.9</v>
      </c>
      <c r="G1765">
        <v>7.4995099999999999</v>
      </c>
      <c r="H1765">
        <v>77.055000304999993</v>
      </c>
      <c r="I1765">
        <v>49.647998809999997</v>
      </c>
      <c r="O1765">
        <v>2.39</v>
      </c>
      <c r="P1765">
        <v>88.132999999999996</v>
      </c>
      <c r="Q1765">
        <v>97.572052001953097</v>
      </c>
      <c r="R1765">
        <v>1.3430940360747599</v>
      </c>
      <c r="S1765">
        <v>12.388821005029698</v>
      </c>
    </row>
    <row r="1766" spans="1:19" x14ac:dyDescent="0.2">
      <c r="A1766" t="s">
        <v>180</v>
      </c>
      <c r="B1766" t="s">
        <v>181</v>
      </c>
      <c r="C1766" s="15" t="s">
        <v>308</v>
      </c>
      <c r="D1766" s="15" t="s">
        <v>285</v>
      </c>
      <c r="E1766">
        <v>2013</v>
      </c>
      <c r="F1766">
        <v>38.5</v>
      </c>
      <c r="G1766">
        <v>5.6776099999999996</v>
      </c>
      <c r="H1766">
        <v>83.001998900999993</v>
      </c>
      <c r="I1766">
        <v>73.722999572999996</v>
      </c>
      <c r="J1766">
        <v>515.5</v>
      </c>
      <c r="K1766">
        <v>486.6</v>
      </c>
      <c r="L1766">
        <v>535.70000000000005</v>
      </c>
      <c r="M1766">
        <f>(1-(K1766/L1766))*100</f>
        <v>9.1655777487399721</v>
      </c>
      <c r="N1766">
        <v>5815.1189201402631</v>
      </c>
      <c r="O1766">
        <v>1.978</v>
      </c>
      <c r="P1766">
        <v>32.429000000000002</v>
      </c>
      <c r="R1766">
        <v>5.4218829913071289</v>
      </c>
      <c r="S1766">
        <v>6.155855794023986</v>
      </c>
    </row>
    <row r="1767" spans="1:19" x14ac:dyDescent="0.2">
      <c r="A1767" t="s">
        <v>182</v>
      </c>
      <c r="B1767" t="s">
        <v>183</v>
      </c>
      <c r="C1767" s="15" t="s">
        <v>308</v>
      </c>
      <c r="D1767" s="15" t="s">
        <v>282</v>
      </c>
      <c r="E1767">
        <v>2013</v>
      </c>
      <c r="F1767">
        <v>15.4</v>
      </c>
      <c r="G1767">
        <v>9.0087799999999996E-2</v>
      </c>
      <c r="H1767">
        <v>80.856002808</v>
      </c>
      <c r="I1767">
        <v>70.164001464999998</v>
      </c>
      <c r="N1767">
        <v>3399.7129992239288</v>
      </c>
      <c r="O1767">
        <v>5.1319999999999997</v>
      </c>
      <c r="P1767">
        <v>40.865000000000002</v>
      </c>
      <c r="R1767">
        <v>5.057231739797345</v>
      </c>
      <c r="S1767">
        <v>12.184350860035288</v>
      </c>
    </row>
    <row r="1768" spans="1:19" x14ac:dyDescent="0.2">
      <c r="A1768" t="s">
        <v>184</v>
      </c>
      <c r="B1768" t="s">
        <v>185</v>
      </c>
      <c r="C1768" s="15" t="s">
        <v>308</v>
      </c>
      <c r="D1768" s="15" t="s">
        <v>282</v>
      </c>
      <c r="E1768">
        <v>2013</v>
      </c>
      <c r="F1768">
        <v>15.5</v>
      </c>
      <c r="G1768">
        <v>0.77837500000000004</v>
      </c>
      <c r="H1768">
        <v>88.908996582</v>
      </c>
      <c r="I1768">
        <v>77.651000976999995</v>
      </c>
      <c r="N1768">
        <v>2937.7256244578921</v>
      </c>
      <c r="O1768">
        <v>4.03</v>
      </c>
      <c r="P1768">
        <v>32.654000000000003</v>
      </c>
      <c r="Q1768">
        <v>51.345741271972699</v>
      </c>
      <c r="R1768">
        <v>1.989492762072075</v>
      </c>
      <c r="S1768">
        <v>18.438697356139169</v>
      </c>
    </row>
    <row r="1769" spans="1:19" x14ac:dyDescent="0.2">
      <c r="A1769" t="s">
        <v>0</v>
      </c>
      <c r="B1769" t="s">
        <v>1</v>
      </c>
      <c r="C1769" s="15" t="s">
        <v>307</v>
      </c>
      <c r="D1769" s="15" t="s">
        <v>280</v>
      </c>
      <c r="E1769">
        <v>2014</v>
      </c>
      <c r="F1769">
        <v>60.1</v>
      </c>
      <c r="G1769">
        <v>7.18032</v>
      </c>
      <c r="H1769">
        <v>62.48500061</v>
      </c>
      <c r="I1769">
        <v>43.297000885000003</v>
      </c>
      <c r="N1769">
        <v>11623.866679070776</v>
      </c>
      <c r="O1769">
        <v>1.6879999999999999</v>
      </c>
      <c r="P1769">
        <v>56.423000000000002</v>
      </c>
      <c r="Q1769">
        <v>94.786888122558594</v>
      </c>
      <c r="R1769">
        <v>1.7744867849549308</v>
      </c>
      <c r="S1769">
        <v>11.45183614849755</v>
      </c>
    </row>
    <row r="1770" spans="1:19" x14ac:dyDescent="0.2">
      <c r="A1770" t="s">
        <v>2</v>
      </c>
      <c r="B1770" t="s">
        <v>3</v>
      </c>
      <c r="C1770" s="15" t="s">
        <v>308</v>
      </c>
      <c r="D1770" s="15" t="s">
        <v>281</v>
      </c>
      <c r="E1770">
        <v>2014</v>
      </c>
      <c r="F1770">
        <v>29.5</v>
      </c>
      <c r="G1770">
        <v>4.10982</v>
      </c>
      <c r="H1770">
        <v>67.364997864000003</v>
      </c>
      <c r="I1770">
        <v>15.331000328</v>
      </c>
      <c r="N1770">
        <v>11512.705405216348</v>
      </c>
      <c r="O1770">
        <v>3.0219999999999998</v>
      </c>
      <c r="P1770">
        <v>70.221000000000004</v>
      </c>
      <c r="R1770">
        <v>3.7999999999999829</v>
      </c>
      <c r="S1770">
        <v>19.531018830034917</v>
      </c>
    </row>
    <row r="1771" spans="1:19" x14ac:dyDescent="0.2">
      <c r="A1771" t="s">
        <v>4</v>
      </c>
      <c r="B1771" t="s">
        <v>5</v>
      </c>
      <c r="C1771" s="15" t="s">
        <v>308</v>
      </c>
      <c r="D1771" s="15" t="s">
        <v>282</v>
      </c>
      <c r="E1771">
        <v>2014</v>
      </c>
      <c r="F1771">
        <v>21.4</v>
      </c>
      <c r="G1771">
        <v>0.32570199999999999</v>
      </c>
      <c r="H1771">
        <v>79.115997313999998</v>
      </c>
      <c r="I1771">
        <v>76.018997192</v>
      </c>
      <c r="N1771">
        <v>8239.8288370420796</v>
      </c>
      <c r="O1771">
        <v>5.8639999999999999</v>
      </c>
      <c r="P1771">
        <v>62.731000000000002</v>
      </c>
      <c r="R1771">
        <v>4.8226275683899615</v>
      </c>
      <c r="S1771">
        <v>17.975659989392522</v>
      </c>
    </row>
    <row r="1772" spans="1:19" x14ac:dyDescent="0.2">
      <c r="A1772" t="s">
        <v>6</v>
      </c>
      <c r="B1772" t="s">
        <v>7</v>
      </c>
      <c r="C1772" s="15" t="s">
        <v>307</v>
      </c>
      <c r="D1772" s="15" t="s">
        <v>283</v>
      </c>
      <c r="E1772">
        <v>2014</v>
      </c>
      <c r="F1772">
        <v>64.7</v>
      </c>
      <c r="G1772">
        <v>15.2904</v>
      </c>
      <c r="H1772">
        <v>73.115997313999998</v>
      </c>
      <c r="I1772">
        <v>47.318000793000003</v>
      </c>
      <c r="J1772">
        <v>1017.1</v>
      </c>
      <c r="K1772">
        <v>857.5</v>
      </c>
      <c r="L1772">
        <v>1142.2</v>
      </c>
      <c r="M1772">
        <f>(1-(K1772/L1772))*100</f>
        <v>24.925582209770624</v>
      </c>
      <c r="N1772">
        <v>23550.099061171633</v>
      </c>
      <c r="O1772">
        <v>2.3119999999999998</v>
      </c>
      <c r="P1772">
        <v>91.376999999999995</v>
      </c>
      <c r="Q1772">
        <v>109.598106384277</v>
      </c>
      <c r="R1772">
        <v>-2.5126153208139357</v>
      </c>
      <c r="S1772">
        <v>16.94987573710624</v>
      </c>
    </row>
    <row r="1773" spans="1:19" x14ac:dyDescent="0.2">
      <c r="A1773" t="s">
        <v>8</v>
      </c>
      <c r="B1773" t="s">
        <v>9</v>
      </c>
      <c r="C1773" s="15" t="s">
        <v>307</v>
      </c>
      <c r="D1773" s="15" t="s">
        <v>280</v>
      </c>
      <c r="E1773">
        <v>2014</v>
      </c>
      <c r="F1773">
        <v>54.622799999999998</v>
      </c>
      <c r="G1773">
        <v>9.3697300000000006</v>
      </c>
      <c r="H1773">
        <v>67.356002808</v>
      </c>
      <c r="I1773">
        <v>49.803001404</v>
      </c>
      <c r="J1773">
        <v>861.6</v>
      </c>
      <c r="K1773">
        <v>676.1</v>
      </c>
      <c r="L1773">
        <v>1025.4000000000001</v>
      </c>
      <c r="M1773">
        <f>(1-(K1773/L1773))*100</f>
        <v>34.064755217476105</v>
      </c>
      <c r="N1773">
        <v>11019.838784894982</v>
      </c>
      <c r="O1773">
        <v>1.732</v>
      </c>
      <c r="P1773">
        <v>63.112000000000002</v>
      </c>
      <c r="Q1773">
        <v>88.421379089355497</v>
      </c>
      <c r="R1773">
        <v>3.6000000005899295</v>
      </c>
      <c r="S1773">
        <v>12.085853485907576</v>
      </c>
    </row>
    <row r="1774" spans="1:19" x14ac:dyDescent="0.2">
      <c r="A1774" t="s">
        <v>10</v>
      </c>
      <c r="B1774" t="s">
        <v>11</v>
      </c>
      <c r="C1774" s="15" t="s">
        <v>307</v>
      </c>
      <c r="D1774" s="15" t="s">
        <v>280</v>
      </c>
      <c r="E1774">
        <v>2014</v>
      </c>
      <c r="F1774">
        <v>75</v>
      </c>
      <c r="G1774">
        <v>19.9679</v>
      </c>
      <c r="H1774">
        <v>68.361000060999999</v>
      </c>
      <c r="I1774">
        <v>61.922000885000003</v>
      </c>
      <c r="N1774">
        <v>14875.781641332653</v>
      </c>
      <c r="O1774">
        <v>1.97</v>
      </c>
      <c r="P1774">
        <v>54.421999999999997</v>
      </c>
      <c r="R1774">
        <v>2.7975854340361224</v>
      </c>
      <c r="S1774">
        <v>10.885873037121636</v>
      </c>
    </row>
    <row r="1775" spans="1:19" x14ac:dyDescent="0.2">
      <c r="A1775" t="s">
        <v>12</v>
      </c>
      <c r="B1775" t="s">
        <v>13</v>
      </c>
      <c r="C1775" s="15" t="s">
        <v>308</v>
      </c>
      <c r="D1775" s="15" t="s">
        <v>284</v>
      </c>
      <c r="E1775">
        <v>2014</v>
      </c>
      <c r="F1775">
        <v>13.9</v>
      </c>
      <c r="G1775">
        <v>2.00183</v>
      </c>
      <c r="H1775">
        <v>80.956001282000003</v>
      </c>
      <c r="I1775">
        <v>31.854000092</v>
      </c>
      <c r="N1775">
        <v>3511.5822821606475</v>
      </c>
      <c r="O1775">
        <v>2.1520000000000001</v>
      </c>
      <c r="P1775">
        <v>33.534999999999997</v>
      </c>
      <c r="R1775">
        <v>6.0610593587721411</v>
      </c>
      <c r="S1775">
        <v>5.3375207565166081</v>
      </c>
    </row>
    <row r="1776" spans="1:19" x14ac:dyDescent="0.2">
      <c r="A1776" t="s">
        <v>14</v>
      </c>
      <c r="B1776" t="s">
        <v>15</v>
      </c>
      <c r="C1776" s="15" t="s">
        <v>307</v>
      </c>
      <c r="D1776" s="15" t="s">
        <v>280</v>
      </c>
      <c r="E1776">
        <v>2014</v>
      </c>
      <c r="F1776">
        <v>59.02</v>
      </c>
      <c r="G1776">
        <v>28.460799999999999</v>
      </c>
      <c r="H1776">
        <v>70.805999756000006</v>
      </c>
      <c r="I1776">
        <v>58.526000977000002</v>
      </c>
      <c r="N1776">
        <v>19066.886819091851</v>
      </c>
      <c r="O1776">
        <v>1.696</v>
      </c>
      <c r="P1776">
        <v>76.692999999999998</v>
      </c>
      <c r="Q1776">
        <v>104.47161865234401</v>
      </c>
      <c r="R1776">
        <v>1.7263848541700213</v>
      </c>
      <c r="S1776">
        <v>13.754269553447182</v>
      </c>
    </row>
    <row r="1777" spans="1:19" x14ac:dyDescent="0.2">
      <c r="A1777" t="s">
        <v>16</v>
      </c>
      <c r="B1777" t="s">
        <v>17</v>
      </c>
      <c r="C1777" s="15" t="s">
        <v>307</v>
      </c>
      <c r="D1777" s="15" t="s">
        <v>282</v>
      </c>
      <c r="E1777">
        <v>2014</v>
      </c>
      <c r="F1777">
        <v>38.700000000000003</v>
      </c>
      <c r="G1777">
        <v>2.8016299999999998</v>
      </c>
      <c r="H1777">
        <v>80.113998413000004</v>
      </c>
      <c r="I1777">
        <v>47.782001495000003</v>
      </c>
      <c r="J1777">
        <v>1155.9000000000001</v>
      </c>
      <c r="K1777">
        <v>1102.4000000000001</v>
      </c>
      <c r="L1777">
        <v>1189.7</v>
      </c>
      <c r="M1777">
        <f>(1-(K1777/L1777))*100</f>
        <v>7.3379843658065047</v>
      </c>
      <c r="N1777">
        <v>7209.0375804820533</v>
      </c>
      <c r="O1777">
        <v>2.4889999999999999</v>
      </c>
      <c r="P1777">
        <v>45.335000000000001</v>
      </c>
      <c r="Q1777">
        <v>81.660270690917997</v>
      </c>
      <c r="R1777">
        <v>3.6353599873826852</v>
      </c>
      <c r="S1777">
        <v>15.363880202068799</v>
      </c>
    </row>
    <row r="1778" spans="1:19" x14ac:dyDescent="0.2">
      <c r="A1778" t="s">
        <v>18</v>
      </c>
      <c r="B1778" t="s">
        <v>19</v>
      </c>
      <c r="C1778" s="15" t="s">
        <v>308</v>
      </c>
      <c r="D1778" s="15" t="s">
        <v>282</v>
      </c>
      <c r="E1778">
        <v>2014</v>
      </c>
      <c r="F1778">
        <v>6</v>
      </c>
      <c r="G1778">
        <v>0.441525</v>
      </c>
      <c r="H1778">
        <v>73.392997742000006</v>
      </c>
      <c r="I1778">
        <v>68.263000488000003</v>
      </c>
      <c r="N1778">
        <v>2975.8539143609792</v>
      </c>
      <c r="O1778">
        <v>5.1159999999999997</v>
      </c>
      <c r="P1778">
        <v>45.165999999999997</v>
      </c>
      <c r="Q1778">
        <v>45.806591033935497</v>
      </c>
      <c r="R1778">
        <v>6.3576790979193163</v>
      </c>
      <c r="S1778">
        <v>10.180197084063272</v>
      </c>
    </row>
    <row r="1779" spans="1:19" x14ac:dyDescent="0.2">
      <c r="A1779" t="s">
        <v>20</v>
      </c>
      <c r="B1779" t="s">
        <v>21</v>
      </c>
      <c r="C1779" s="15" t="s">
        <v>308</v>
      </c>
      <c r="D1779" s="15" t="s">
        <v>284</v>
      </c>
      <c r="E1779">
        <v>2014</v>
      </c>
      <c r="F1779">
        <v>30.3</v>
      </c>
      <c r="G1779">
        <v>3.4738699999999998</v>
      </c>
      <c r="H1779">
        <v>70.218002318999993</v>
      </c>
      <c r="I1779">
        <v>53.856998443999998</v>
      </c>
      <c r="N1779">
        <v>9573.9890597536505</v>
      </c>
      <c r="O1779">
        <v>2.0670000000000002</v>
      </c>
      <c r="P1779">
        <v>37.917999999999999</v>
      </c>
      <c r="Q1779">
        <v>85.857528686523395</v>
      </c>
      <c r="R1779">
        <v>5.7764956801372449</v>
      </c>
      <c r="S1779">
        <v>17.350501258029997</v>
      </c>
    </row>
    <row r="1780" spans="1:19" x14ac:dyDescent="0.2">
      <c r="A1780" t="s">
        <v>22</v>
      </c>
      <c r="B1780" t="s">
        <v>23</v>
      </c>
      <c r="C1780" s="15" t="s">
        <v>308</v>
      </c>
      <c r="D1780" s="15" t="s">
        <v>280</v>
      </c>
      <c r="E1780">
        <v>2014</v>
      </c>
      <c r="F1780">
        <v>34.6</v>
      </c>
      <c r="G1780">
        <v>1.61381</v>
      </c>
      <c r="H1780">
        <v>81.777000427000004</v>
      </c>
      <c r="I1780">
        <v>60.819999695</v>
      </c>
      <c r="J1780">
        <v>979.1</v>
      </c>
      <c r="K1780">
        <v>807.4</v>
      </c>
      <c r="L1780">
        <v>1085.8</v>
      </c>
      <c r="M1780">
        <f>(1-(K1780/L1780))*100</f>
        <v>25.640081046233188</v>
      </c>
      <c r="N1780">
        <v>7730.6384014834375</v>
      </c>
      <c r="O1780">
        <v>2.9470000000000001</v>
      </c>
      <c r="P1780">
        <v>68.046999999999997</v>
      </c>
      <c r="Q1780">
        <v>89.993896484375</v>
      </c>
      <c r="R1780">
        <v>5.4605696760672231</v>
      </c>
      <c r="S1780">
        <v>14.707046630508255</v>
      </c>
    </row>
    <row r="1781" spans="1:19" x14ac:dyDescent="0.2">
      <c r="A1781" t="s">
        <v>24</v>
      </c>
      <c r="B1781" t="s">
        <v>25</v>
      </c>
      <c r="C1781" s="15" t="s">
        <v>307</v>
      </c>
      <c r="D1781" s="15" t="s">
        <v>280</v>
      </c>
      <c r="E1781">
        <v>2014</v>
      </c>
      <c r="F1781">
        <v>49.917700000000004</v>
      </c>
      <c r="G1781">
        <v>15.5769</v>
      </c>
      <c r="H1781">
        <v>58.230998993</v>
      </c>
      <c r="I1781">
        <v>36.366001128999997</v>
      </c>
      <c r="J1781" s="1">
        <v>905</v>
      </c>
      <c r="K1781">
        <v>836.9</v>
      </c>
      <c r="L1781">
        <v>945.2</v>
      </c>
      <c r="M1781">
        <f>(1-(K1781/L1781))*100</f>
        <v>11.457892509521805</v>
      </c>
      <c r="N1781">
        <v>12105.134344566164</v>
      </c>
      <c r="O1781">
        <v>1.3029999999999999</v>
      </c>
      <c r="P1781">
        <v>46.84</v>
      </c>
      <c r="R1781">
        <v>1.1538510920040324</v>
      </c>
      <c r="S1781">
        <v>22.861044983480578</v>
      </c>
    </row>
    <row r="1782" spans="1:19" x14ac:dyDescent="0.2">
      <c r="A1782" t="s">
        <v>26</v>
      </c>
      <c r="B1782" t="s">
        <v>27</v>
      </c>
      <c r="C1782" s="15" t="s">
        <v>307</v>
      </c>
      <c r="D1782" s="15" t="s">
        <v>282</v>
      </c>
      <c r="E1782">
        <v>2014</v>
      </c>
      <c r="F1782">
        <v>36.744700000000002</v>
      </c>
      <c r="G1782">
        <v>1.59388</v>
      </c>
      <c r="H1782">
        <v>77.566001892000003</v>
      </c>
      <c r="I1782">
        <v>64.843002318999993</v>
      </c>
      <c r="N1782">
        <v>17264.437133051579</v>
      </c>
      <c r="O1782">
        <v>2.988</v>
      </c>
      <c r="P1782">
        <v>66.367999999999995</v>
      </c>
      <c r="R1782">
        <v>4.1492622552040217</v>
      </c>
      <c r="S1782">
        <v>19.934171169618757</v>
      </c>
    </row>
    <row r="1783" spans="1:19" x14ac:dyDescent="0.2">
      <c r="A1783" t="s">
        <v>28</v>
      </c>
      <c r="B1783" t="s">
        <v>29</v>
      </c>
      <c r="C1783" s="15" t="s">
        <v>307</v>
      </c>
      <c r="D1783" s="15" t="s">
        <v>283</v>
      </c>
      <c r="E1783">
        <v>2014</v>
      </c>
      <c r="F1783">
        <v>54.551000000000002</v>
      </c>
      <c r="G1783">
        <v>11.8208</v>
      </c>
      <c r="H1783">
        <v>75.563003539999997</v>
      </c>
      <c r="I1783">
        <v>52.813999176000003</v>
      </c>
      <c r="J1783">
        <v>880.7</v>
      </c>
      <c r="K1783">
        <v>753.4</v>
      </c>
      <c r="L1783">
        <v>990.6</v>
      </c>
      <c r="M1783">
        <f>(1-(K1783/L1783))*100</f>
        <v>23.945083787603473</v>
      </c>
      <c r="N1783">
        <v>15744.347111381618</v>
      </c>
      <c r="O1783">
        <v>1.758</v>
      </c>
      <c r="P1783">
        <v>85.492000000000004</v>
      </c>
      <c r="R1783">
        <v>0.50395574024224743</v>
      </c>
      <c r="S1783">
        <v>19.153538711943149</v>
      </c>
    </row>
    <row r="1784" spans="1:19" x14ac:dyDescent="0.2">
      <c r="A1784" t="s">
        <v>30</v>
      </c>
      <c r="B1784" t="s">
        <v>31</v>
      </c>
      <c r="C1784" s="15" t="s">
        <v>307</v>
      </c>
      <c r="D1784" s="15" t="s">
        <v>280</v>
      </c>
      <c r="E1784">
        <v>2014</v>
      </c>
      <c r="F1784">
        <v>55.49</v>
      </c>
      <c r="G1784">
        <v>20.438300000000002</v>
      </c>
      <c r="H1784">
        <v>60.080001830999997</v>
      </c>
      <c r="I1784">
        <v>48.630001067999999</v>
      </c>
      <c r="J1784">
        <v>1098.5</v>
      </c>
      <c r="K1784">
        <v>975.5</v>
      </c>
      <c r="L1784">
        <v>1221.4000000000001</v>
      </c>
      <c r="M1784">
        <f>(1-(K1784/L1784))*100</f>
        <v>20.132634681513029</v>
      </c>
      <c r="N1784">
        <v>18807.228779193392</v>
      </c>
      <c r="O1784">
        <v>1.53</v>
      </c>
      <c r="P1784">
        <v>73.650999999999996</v>
      </c>
      <c r="Q1784">
        <v>102.282707214355</v>
      </c>
      <c r="R1784">
        <v>1.8854646384294398</v>
      </c>
      <c r="S1784">
        <v>16.886204136736328</v>
      </c>
    </row>
    <row r="1785" spans="1:19" x14ac:dyDescent="0.2">
      <c r="A1785" t="s">
        <v>32</v>
      </c>
      <c r="B1785" t="s">
        <v>33</v>
      </c>
      <c r="C1785" s="15" t="s">
        <v>308</v>
      </c>
      <c r="D1785" s="15" t="s">
        <v>282</v>
      </c>
      <c r="E1785">
        <v>2014</v>
      </c>
      <c r="F1785">
        <v>40.26</v>
      </c>
      <c r="G1785">
        <v>3.6806999999999999</v>
      </c>
      <c r="H1785">
        <v>69.100997925000001</v>
      </c>
      <c r="I1785">
        <v>50.442001343000001</v>
      </c>
      <c r="N1785">
        <v>6281.8788149928987</v>
      </c>
      <c r="O1785">
        <v>2.4249999999999998</v>
      </c>
      <c r="P1785">
        <v>63.81</v>
      </c>
      <c r="Q1785">
        <v>101.32073974609401</v>
      </c>
      <c r="R1785">
        <v>0.61121266620787651</v>
      </c>
      <c r="S1785">
        <v>18.451790516880674</v>
      </c>
    </row>
    <row r="1786" spans="1:19" x14ac:dyDescent="0.2">
      <c r="A1786" t="s">
        <v>34</v>
      </c>
      <c r="B1786" t="s">
        <v>35</v>
      </c>
      <c r="C1786" s="15" t="s">
        <v>308</v>
      </c>
      <c r="D1786" s="15" t="s">
        <v>285</v>
      </c>
      <c r="E1786">
        <v>2014</v>
      </c>
      <c r="F1786">
        <v>14</v>
      </c>
      <c r="G1786">
        <v>0.43281900000000001</v>
      </c>
      <c r="H1786">
        <v>87.032997131000002</v>
      </c>
      <c r="I1786">
        <v>74.822998046999999</v>
      </c>
      <c r="J1786">
        <v>421.3</v>
      </c>
      <c r="K1786">
        <v>372.7</v>
      </c>
      <c r="L1786">
        <v>457.3</v>
      </c>
      <c r="M1786">
        <f>(1-(K1786/L1786))*100</f>
        <v>18.49989066258474</v>
      </c>
      <c r="N1786">
        <v>3364.2787294339546</v>
      </c>
      <c r="O1786">
        <v>2.633</v>
      </c>
      <c r="P1786">
        <v>21.798999999999999</v>
      </c>
      <c r="R1786">
        <v>7.1425711007429697</v>
      </c>
      <c r="S1786">
        <v>5.4939390617292876</v>
      </c>
    </row>
    <row r="1787" spans="1:19" x14ac:dyDescent="0.2">
      <c r="A1787" t="s">
        <v>36</v>
      </c>
      <c r="B1787" t="s">
        <v>37</v>
      </c>
      <c r="C1787" s="15" t="s">
        <v>308</v>
      </c>
      <c r="D1787" s="15" t="s">
        <v>282</v>
      </c>
      <c r="E1787">
        <v>2014</v>
      </c>
      <c r="F1787">
        <v>16.2149</v>
      </c>
      <c r="G1787">
        <v>7.4204699999999998E-2</v>
      </c>
      <c r="H1787">
        <v>81.612998962000006</v>
      </c>
      <c r="I1787">
        <v>71.019996642999999</v>
      </c>
      <c r="J1787">
        <v>569.5</v>
      </c>
      <c r="K1787">
        <v>354.9</v>
      </c>
      <c r="L1787">
        <v>658.1</v>
      </c>
      <c r="M1787">
        <f>(1-(K1787/L1787))*100</f>
        <v>46.072025528035255</v>
      </c>
      <c r="N1787">
        <v>3362.6640674830041</v>
      </c>
      <c r="O1787">
        <v>4.8470000000000004</v>
      </c>
      <c r="P1787">
        <v>53.975999999999999</v>
      </c>
      <c r="Q1787">
        <v>52.8348999023438</v>
      </c>
      <c r="R1787">
        <v>5.8840593266804575</v>
      </c>
      <c r="S1787">
        <v>12.153891818847049</v>
      </c>
    </row>
    <row r="1788" spans="1:19" x14ac:dyDescent="0.2">
      <c r="A1788" t="s">
        <v>38</v>
      </c>
      <c r="B1788" t="s">
        <v>39</v>
      </c>
      <c r="C1788" s="15" t="s">
        <v>307</v>
      </c>
      <c r="D1788" s="15" t="s">
        <v>285</v>
      </c>
      <c r="E1788">
        <v>2014</v>
      </c>
      <c r="F1788">
        <v>47.9</v>
      </c>
      <c r="G1788">
        <v>14.325799999999999</v>
      </c>
      <c r="H1788">
        <v>77.221000670999999</v>
      </c>
      <c r="I1788">
        <v>62.865001677999999</v>
      </c>
      <c r="J1788">
        <v>1190.5999999999999</v>
      </c>
      <c r="N1788">
        <v>11917.338495985568</v>
      </c>
      <c r="O1788">
        <v>1.6559999999999999</v>
      </c>
      <c r="P1788">
        <v>54.259</v>
      </c>
      <c r="R1788">
        <v>7.4257636563259837</v>
      </c>
      <c r="S1788">
        <v>15.817044651830587</v>
      </c>
    </row>
    <row r="1789" spans="1:19" x14ac:dyDescent="0.2">
      <c r="A1789" t="s">
        <v>40</v>
      </c>
      <c r="B1789" t="s">
        <v>41</v>
      </c>
      <c r="C1789" s="15" t="s">
        <v>307</v>
      </c>
      <c r="D1789" s="15" t="s">
        <v>283</v>
      </c>
      <c r="E1789">
        <v>2014</v>
      </c>
      <c r="F1789">
        <v>52.57</v>
      </c>
      <c r="G1789">
        <v>10.7065</v>
      </c>
      <c r="H1789">
        <v>81.961997986</v>
      </c>
      <c r="I1789">
        <v>57.894001007</v>
      </c>
      <c r="N1789">
        <v>13899.368828634904</v>
      </c>
      <c r="O1789">
        <v>1.883</v>
      </c>
      <c r="P1789">
        <v>79.415000000000006</v>
      </c>
      <c r="Q1789">
        <v>98.737831115722699</v>
      </c>
      <c r="R1789">
        <v>4.4990300011097162</v>
      </c>
      <c r="S1789">
        <v>14.243750516120659</v>
      </c>
    </row>
    <row r="1790" spans="1:19" x14ac:dyDescent="0.2">
      <c r="A1790" t="s">
        <v>42</v>
      </c>
      <c r="B1790" t="s">
        <v>43</v>
      </c>
      <c r="C1790" s="15" t="s">
        <v>308</v>
      </c>
      <c r="D1790" s="15" t="s">
        <v>282</v>
      </c>
      <c r="E1790">
        <v>2014</v>
      </c>
      <c r="F1790">
        <v>6.98</v>
      </c>
      <c r="G1790">
        <v>0.208457</v>
      </c>
      <c r="H1790">
        <v>49.744998932000001</v>
      </c>
      <c r="I1790">
        <v>35.437999724999997</v>
      </c>
      <c r="J1790">
        <v>377.2</v>
      </c>
      <c r="K1790">
        <v>365.2</v>
      </c>
      <c r="L1790" s="1">
        <v>382</v>
      </c>
      <c r="M1790">
        <f>(1-(K1790/L1790))*100</f>
        <v>4.3979057591623016</v>
      </c>
      <c r="N1790">
        <v>2996.3793452042</v>
      </c>
      <c r="O1790">
        <v>4.4909999999999997</v>
      </c>
      <c r="P1790">
        <v>28.338000000000001</v>
      </c>
      <c r="Q1790">
        <v>63.143741607666001</v>
      </c>
      <c r="R1790">
        <v>2.1000064383028558</v>
      </c>
      <c r="S1790">
        <v>10.275232374862878</v>
      </c>
    </row>
    <row r="1791" spans="1:19" x14ac:dyDescent="0.2">
      <c r="A1791" t="s">
        <v>44</v>
      </c>
      <c r="B1791" t="s">
        <v>45</v>
      </c>
      <c r="C1791" s="15" t="s">
        <v>308</v>
      </c>
      <c r="D1791" s="15" t="s">
        <v>282</v>
      </c>
      <c r="E1791">
        <v>2014</v>
      </c>
      <c r="F1791">
        <v>7.11</v>
      </c>
      <c r="G1791">
        <v>1.05553E-2</v>
      </c>
      <c r="H1791">
        <v>72.009002686000002</v>
      </c>
      <c r="I1791">
        <v>67.723999023000005</v>
      </c>
      <c r="N1791">
        <v>5564.2482114589266</v>
      </c>
      <c r="O1791">
        <v>4.6340000000000003</v>
      </c>
      <c r="P1791">
        <v>65.084999999999994</v>
      </c>
      <c r="R1791">
        <v>5.9552074671896662</v>
      </c>
      <c r="S1791">
        <v>16.861975181289615</v>
      </c>
    </row>
    <row r="1792" spans="1:19" x14ac:dyDescent="0.2">
      <c r="A1792" t="s">
        <v>46</v>
      </c>
      <c r="B1792" t="s">
        <v>47</v>
      </c>
      <c r="C1792" s="15" t="s">
        <v>307</v>
      </c>
      <c r="D1792" s="15" t="s">
        <v>283</v>
      </c>
      <c r="E1792">
        <v>2014</v>
      </c>
      <c r="F1792">
        <v>53</v>
      </c>
      <c r="G1792">
        <v>10.767300000000001</v>
      </c>
      <c r="H1792">
        <v>76.967002868999998</v>
      </c>
      <c r="I1792">
        <v>49.297000885000003</v>
      </c>
      <c r="J1792">
        <v>1360.1</v>
      </c>
      <c r="K1792">
        <v>1270.4000000000001</v>
      </c>
      <c r="L1792">
        <v>1420.9</v>
      </c>
      <c r="M1792">
        <f>(1-(K1792/L1792))*100</f>
        <v>10.591878386937859</v>
      </c>
      <c r="N1792">
        <v>18168.715241724978</v>
      </c>
      <c r="O1792">
        <v>1.823</v>
      </c>
      <c r="P1792">
        <v>75.941000000000003</v>
      </c>
      <c r="Q1792">
        <v>123.411010742188</v>
      </c>
      <c r="R1792">
        <v>3.5153385639114418</v>
      </c>
      <c r="S1792">
        <v>17.500371873162486</v>
      </c>
    </row>
    <row r="1793" spans="1:19" x14ac:dyDescent="0.2">
      <c r="A1793" t="s">
        <v>48</v>
      </c>
      <c r="B1793" t="s">
        <v>49</v>
      </c>
      <c r="C1793" s="15" t="s">
        <v>308</v>
      </c>
      <c r="D1793" s="15" t="s">
        <v>282</v>
      </c>
      <c r="E1793">
        <v>2014</v>
      </c>
      <c r="F1793">
        <v>19.2742</v>
      </c>
      <c r="G1793">
        <v>0.56013199999999996</v>
      </c>
      <c r="H1793">
        <v>68.232002257999994</v>
      </c>
      <c r="I1793">
        <v>47.791999816999997</v>
      </c>
      <c r="N1793">
        <v>4161.9382789243482</v>
      </c>
      <c r="O1793">
        <v>4.867</v>
      </c>
      <c r="P1793">
        <v>49.014000000000003</v>
      </c>
      <c r="Q1793">
        <v>31.8424892425537</v>
      </c>
      <c r="R1793">
        <v>8.7940773902773088</v>
      </c>
      <c r="S1793">
        <v>12.331496649991985</v>
      </c>
    </row>
    <row r="1794" spans="1:19" x14ac:dyDescent="0.2">
      <c r="A1794" t="s">
        <v>50</v>
      </c>
      <c r="B1794" t="s">
        <v>51</v>
      </c>
      <c r="C1794" s="15" t="s">
        <v>307</v>
      </c>
      <c r="D1794" s="15" t="s">
        <v>283</v>
      </c>
      <c r="E1794">
        <v>2014</v>
      </c>
      <c r="F1794">
        <v>29.0702</v>
      </c>
      <c r="G1794">
        <v>6.8922499999999998E-2</v>
      </c>
      <c r="H1794">
        <v>67.407997131000002</v>
      </c>
      <c r="I1794">
        <v>41.541000365999999</v>
      </c>
      <c r="O1794">
        <v>1.6859999999999999</v>
      </c>
      <c r="P1794">
        <v>76.861000000000004</v>
      </c>
      <c r="Q1794">
        <v>97.665138244628906</v>
      </c>
      <c r="R1794">
        <v>1.047576631876538</v>
      </c>
      <c r="S1794">
        <v>32.406764530847056</v>
      </c>
    </row>
    <row r="1795" spans="1:19" x14ac:dyDescent="0.2">
      <c r="A1795" t="s">
        <v>52</v>
      </c>
      <c r="B1795" t="s">
        <v>53</v>
      </c>
      <c r="C1795" s="15" t="s">
        <v>308</v>
      </c>
      <c r="D1795" s="15" t="s">
        <v>281</v>
      </c>
      <c r="E1795">
        <v>2014</v>
      </c>
      <c r="F1795">
        <v>10.71</v>
      </c>
      <c r="G1795">
        <v>2.2368000000000001</v>
      </c>
      <c r="H1795">
        <v>69.808998107999997</v>
      </c>
      <c r="I1795">
        <v>50.263999939000001</v>
      </c>
      <c r="N1795">
        <v>4238.9962392594562</v>
      </c>
      <c r="O1795">
        <v>2.9809999999999999</v>
      </c>
      <c r="P1795">
        <v>77.313999999999993</v>
      </c>
      <c r="Q1795">
        <v>44.9940795898438</v>
      </c>
      <c r="R1795">
        <v>7.0615432423392122</v>
      </c>
      <c r="S1795">
        <v>19.093485340962719</v>
      </c>
    </row>
    <row r="1796" spans="1:19" x14ac:dyDescent="0.2">
      <c r="A1796" t="s">
        <v>54</v>
      </c>
      <c r="B1796" t="s">
        <v>55</v>
      </c>
      <c r="C1796" s="15" t="s">
        <v>307</v>
      </c>
      <c r="D1796" s="15" t="s">
        <v>283</v>
      </c>
      <c r="E1796">
        <v>2014</v>
      </c>
      <c r="F1796">
        <v>49.58</v>
      </c>
      <c r="G1796">
        <v>5.9024599999999996</v>
      </c>
      <c r="H1796">
        <v>75.550003051999994</v>
      </c>
      <c r="I1796">
        <v>46.765998840000002</v>
      </c>
      <c r="N1796">
        <v>14499.636115837609</v>
      </c>
      <c r="O1796">
        <v>2.423</v>
      </c>
      <c r="P1796">
        <v>77.67</v>
      </c>
      <c r="Q1796">
        <v>84.191116333007798</v>
      </c>
      <c r="R1796">
        <v>7.0504636900422497</v>
      </c>
      <c r="S1796">
        <v>10.471289940011113</v>
      </c>
    </row>
    <row r="1797" spans="1:19" x14ac:dyDescent="0.2">
      <c r="A1797" t="s">
        <v>56</v>
      </c>
      <c r="B1797" t="s">
        <v>57</v>
      </c>
      <c r="C1797" s="15" t="s">
        <v>307</v>
      </c>
      <c r="D1797" s="15" t="s">
        <v>283</v>
      </c>
      <c r="E1797">
        <v>2014</v>
      </c>
      <c r="F1797">
        <v>45.590400000000002</v>
      </c>
      <c r="G1797">
        <v>8.27257</v>
      </c>
      <c r="H1797">
        <v>79.907997131000002</v>
      </c>
      <c r="I1797">
        <v>48.463001251000001</v>
      </c>
      <c r="N1797">
        <v>12078.469843500407</v>
      </c>
      <c r="O1797">
        <v>2.5219999999999998</v>
      </c>
      <c r="P1797">
        <v>63.261000000000003</v>
      </c>
      <c r="Q1797">
        <v>107.169792175293</v>
      </c>
      <c r="R1797">
        <v>3.7888685492083312</v>
      </c>
      <c r="S1797">
        <v>14.296156026702663</v>
      </c>
    </row>
    <row r="1798" spans="1:19" x14ac:dyDescent="0.2">
      <c r="A1798" t="s">
        <v>58</v>
      </c>
      <c r="B1798" t="s">
        <v>59</v>
      </c>
      <c r="C1798" s="15" t="s">
        <v>308</v>
      </c>
      <c r="D1798" s="15" t="s">
        <v>281</v>
      </c>
      <c r="E1798">
        <v>2014</v>
      </c>
      <c r="F1798">
        <v>33.894599999999997</v>
      </c>
      <c r="G1798">
        <v>3.3927499999999999</v>
      </c>
      <c r="H1798">
        <v>75.583999633999994</v>
      </c>
      <c r="I1798">
        <v>23.548000336000001</v>
      </c>
      <c r="N1798">
        <v>10353.668407217734</v>
      </c>
      <c r="O1798">
        <v>3.4409999999999998</v>
      </c>
      <c r="P1798">
        <v>42.838999999999999</v>
      </c>
      <c r="Q1798">
        <v>80.613616943359403</v>
      </c>
      <c r="R1798">
        <v>2.9159118788358569</v>
      </c>
      <c r="S1798">
        <v>11.849765258215962</v>
      </c>
    </row>
    <row r="1799" spans="1:19" x14ac:dyDescent="0.2">
      <c r="A1799" t="s">
        <v>60</v>
      </c>
      <c r="B1799" t="s">
        <v>61</v>
      </c>
      <c r="C1799" s="15" t="s">
        <v>308</v>
      </c>
      <c r="D1799" s="15" t="s">
        <v>283</v>
      </c>
      <c r="E1799">
        <v>2014</v>
      </c>
      <c r="F1799">
        <v>24.761700000000001</v>
      </c>
      <c r="G1799">
        <v>5.0660600000000002</v>
      </c>
      <c r="H1799">
        <v>75.655998229999994</v>
      </c>
      <c r="I1799">
        <v>46.157001495000003</v>
      </c>
      <c r="J1799">
        <v>577.6</v>
      </c>
      <c r="K1799">
        <v>568.29999999999995</v>
      </c>
      <c r="L1799">
        <v>583.29999999999995</v>
      </c>
      <c r="M1799">
        <f>(1-(K1799/L1799))*100</f>
        <v>2.5715755186010658</v>
      </c>
      <c r="N1799">
        <v>7990.444614576033</v>
      </c>
      <c r="O1799">
        <v>2.1259999999999999</v>
      </c>
      <c r="P1799">
        <v>68.873999999999995</v>
      </c>
      <c r="Q1799">
        <v>77.137908935546903</v>
      </c>
      <c r="R1799">
        <v>1.7112232058649397</v>
      </c>
      <c r="S1799">
        <v>15.954204487312268</v>
      </c>
    </row>
    <row r="1800" spans="1:19" x14ac:dyDescent="0.2">
      <c r="A1800" t="s">
        <v>62</v>
      </c>
      <c r="B1800" t="s">
        <v>63</v>
      </c>
      <c r="C1800" s="15" t="s">
        <v>307</v>
      </c>
      <c r="D1800" s="15" t="s">
        <v>282</v>
      </c>
      <c r="E1800">
        <v>2014</v>
      </c>
      <c r="F1800">
        <v>18.86</v>
      </c>
      <c r="G1800">
        <v>0.34581499999999998</v>
      </c>
      <c r="H1800">
        <v>67.449996948000006</v>
      </c>
      <c r="I1800">
        <v>54.601001740000001</v>
      </c>
      <c r="N1800">
        <v>32436.466792943258</v>
      </c>
      <c r="O1800">
        <v>4.8630000000000004</v>
      </c>
      <c r="P1800">
        <v>70.082999999999998</v>
      </c>
      <c r="R1800">
        <v>0.41506630159686608</v>
      </c>
      <c r="S1800">
        <v>15.966387180171459</v>
      </c>
    </row>
    <row r="1801" spans="1:19" x14ac:dyDescent="0.2">
      <c r="A1801" t="s">
        <v>64</v>
      </c>
      <c r="B1801" t="s">
        <v>65</v>
      </c>
      <c r="C1801" s="15" t="s">
        <v>308</v>
      </c>
      <c r="D1801" s="15" t="s">
        <v>282</v>
      </c>
      <c r="E1801">
        <v>2014</v>
      </c>
      <c r="F1801">
        <v>26.175000000000001</v>
      </c>
      <c r="G1801">
        <v>0.46574500000000002</v>
      </c>
      <c r="H1801">
        <v>56.341999053999999</v>
      </c>
      <c r="I1801">
        <v>46.793998717999997</v>
      </c>
      <c r="N1801">
        <v>8192.535434631267</v>
      </c>
      <c r="O1801">
        <v>3.097</v>
      </c>
      <c r="P1801">
        <v>23.149000000000001</v>
      </c>
      <c r="Q1801">
        <v>73.53955078125</v>
      </c>
      <c r="R1801">
        <v>0.91319649477379983</v>
      </c>
      <c r="S1801">
        <v>19.278618355498864</v>
      </c>
    </row>
    <row r="1802" spans="1:19" x14ac:dyDescent="0.2">
      <c r="A1802" t="s">
        <v>66</v>
      </c>
      <c r="B1802" t="s">
        <v>67</v>
      </c>
      <c r="C1802" s="15" t="s">
        <v>307</v>
      </c>
      <c r="D1802" s="15" t="s">
        <v>285</v>
      </c>
      <c r="E1802">
        <v>2014</v>
      </c>
      <c r="F1802">
        <v>37.4</v>
      </c>
      <c r="G1802">
        <v>1.43424</v>
      </c>
      <c r="H1802">
        <v>76.555999756000006</v>
      </c>
      <c r="I1802">
        <v>41.471000670999999</v>
      </c>
      <c r="N1802">
        <v>12057.903619732711</v>
      </c>
      <c r="O1802">
        <v>2.7949999999999999</v>
      </c>
      <c r="P1802">
        <v>54.216000000000001</v>
      </c>
      <c r="R1802">
        <v>5.6031411606530526</v>
      </c>
      <c r="S1802">
        <v>19.936089409506749</v>
      </c>
    </row>
    <row r="1803" spans="1:19" x14ac:dyDescent="0.2">
      <c r="A1803" t="s">
        <v>68</v>
      </c>
      <c r="B1803" t="s">
        <v>69</v>
      </c>
      <c r="C1803" s="15" t="s">
        <v>307</v>
      </c>
      <c r="D1803" s="15" t="s">
        <v>282</v>
      </c>
      <c r="E1803">
        <v>2014</v>
      </c>
      <c r="F1803">
        <v>38.071199999999997</v>
      </c>
      <c r="G1803">
        <v>0.57330899999999996</v>
      </c>
      <c r="H1803">
        <v>59.167999268000003</v>
      </c>
      <c r="I1803">
        <v>41.972000121999997</v>
      </c>
      <c r="N1803">
        <v>15437.273224100123</v>
      </c>
      <c r="O1803">
        <v>4.0830000000000002</v>
      </c>
      <c r="P1803">
        <v>87.650999999999996</v>
      </c>
      <c r="R1803">
        <v>4.314964441074693</v>
      </c>
      <c r="S1803">
        <v>14.849469127346593</v>
      </c>
    </row>
    <row r="1804" spans="1:19" x14ac:dyDescent="0.2">
      <c r="A1804" t="s">
        <v>70</v>
      </c>
      <c r="B1804" t="s">
        <v>71</v>
      </c>
      <c r="C1804" s="15" t="s">
        <v>307</v>
      </c>
      <c r="D1804" s="15" t="s">
        <v>280</v>
      </c>
      <c r="E1804">
        <v>2014</v>
      </c>
      <c r="F1804">
        <v>44</v>
      </c>
      <c r="G1804">
        <v>14.889200000000001</v>
      </c>
      <c r="H1804">
        <v>80.786003113000007</v>
      </c>
      <c r="I1804">
        <v>57.827999114999997</v>
      </c>
      <c r="N1804">
        <v>12254.645654952879</v>
      </c>
      <c r="O1804">
        <v>2.0339999999999998</v>
      </c>
      <c r="P1804">
        <v>57.067</v>
      </c>
      <c r="Q1804">
        <v>99.142143249511705</v>
      </c>
      <c r="R1804">
        <v>4.4319248230907817</v>
      </c>
      <c r="S1804">
        <v>14.271623184680632</v>
      </c>
    </row>
    <row r="1805" spans="1:19" x14ac:dyDescent="0.2">
      <c r="A1805" t="s">
        <v>72</v>
      </c>
      <c r="B1805" t="s">
        <v>73</v>
      </c>
      <c r="C1805" s="15" t="s">
        <v>308</v>
      </c>
      <c r="D1805" s="15" t="s">
        <v>282</v>
      </c>
      <c r="E1805">
        <v>2014</v>
      </c>
      <c r="F1805">
        <v>25.517700000000001</v>
      </c>
      <c r="G1805">
        <v>0.25774599999999998</v>
      </c>
      <c r="H1805">
        <v>72.663002014</v>
      </c>
      <c r="I1805">
        <v>64.231002808</v>
      </c>
      <c r="N1805">
        <v>4675.7585661286275</v>
      </c>
      <c r="O1805">
        <v>4.0949999999999998</v>
      </c>
      <c r="P1805">
        <v>53.418999999999997</v>
      </c>
      <c r="Q1805">
        <v>62.032600402832003</v>
      </c>
      <c r="R1805">
        <v>2.8974388369153843</v>
      </c>
      <c r="S1805">
        <v>10.432039558335205</v>
      </c>
    </row>
    <row r="1806" spans="1:19" x14ac:dyDescent="0.2">
      <c r="A1806" t="s">
        <v>74</v>
      </c>
      <c r="B1806" t="s">
        <v>75</v>
      </c>
      <c r="C1806" s="15" t="s">
        <v>307</v>
      </c>
      <c r="D1806" s="15" t="s">
        <v>283</v>
      </c>
      <c r="E1806">
        <v>2014</v>
      </c>
      <c r="F1806">
        <v>23.4</v>
      </c>
      <c r="G1806">
        <v>2.7239100000000001</v>
      </c>
      <c r="H1806">
        <v>84.405998229999994</v>
      </c>
      <c r="I1806">
        <v>40.833999634000001</v>
      </c>
      <c r="J1806">
        <v>625.9</v>
      </c>
      <c r="K1806">
        <v>607.1</v>
      </c>
      <c r="L1806">
        <v>634.20000000000005</v>
      </c>
      <c r="M1806">
        <f>(1-(K1806/L1806))*100</f>
        <v>4.2730999684642113</v>
      </c>
      <c r="N1806">
        <v>7939.0903873855514</v>
      </c>
      <c r="O1806">
        <v>3.0880000000000001</v>
      </c>
      <c r="P1806">
        <v>49.634</v>
      </c>
      <c r="Q1806">
        <v>51.180999755859403</v>
      </c>
      <c r="R1806">
        <v>4.4439778336888764</v>
      </c>
      <c r="S1806">
        <v>11.255385204526025</v>
      </c>
    </row>
    <row r="1807" spans="1:19" x14ac:dyDescent="0.2">
      <c r="A1807" t="s">
        <v>76</v>
      </c>
      <c r="B1807" t="s">
        <v>77</v>
      </c>
      <c r="C1807" s="15" t="s">
        <v>307</v>
      </c>
      <c r="D1807" s="15" t="s">
        <v>283</v>
      </c>
      <c r="E1807">
        <v>2014</v>
      </c>
      <c r="F1807">
        <v>32</v>
      </c>
      <c r="G1807">
        <v>5.9243100000000002</v>
      </c>
      <c r="H1807">
        <v>70.763000488000003</v>
      </c>
      <c r="I1807">
        <v>41.790000915999997</v>
      </c>
      <c r="N1807">
        <v>11244.312669250776</v>
      </c>
      <c r="O1807">
        <v>2.5579999999999998</v>
      </c>
      <c r="P1807">
        <v>26.414000000000001</v>
      </c>
      <c r="R1807">
        <v>1.6864001160131039</v>
      </c>
    </row>
    <row r="1808" spans="1:19" x14ac:dyDescent="0.2">
      <c r="A1808" t="s">
        <v>78</v>
      </c>
      <c r="B1808" t="s">
        <v>79</v>
      </c>
      <c r="C1808" s="15" t="s">
        <v>308</v>
      </c>
      <c r="D1808" s="15" t="s">
        <v>283</v>
      </c>
      <c r="E1808">
        <v>2014</v>
      </c>
      <c r="F1808">
        <v>19.079999999999998</v>
      </c>
      <c r="G1808">
        <v>1.76261</v>
      </c>
      <c r="H1808">
        <v>84.752998352000006</v>
      </c>
      <c r="I1808">
        <v>46.708000183000003</v>
      </c>
      <c r="N1808">
        <v>5177.4094159780861</v>
      </c>
      <c r="O1808">
        <v>2.6349999999999998</v>
      </c>
      <c r="P1808">
        <v>54.514000000000003</v>
      </c>
      <c r="Q1808">
        <v>53.537460327148402</v>
      </c>
      <c r="R1808">
        <v>3.0580805621437008</v>
      </c>
      <c r="S1808">
        <v>15.332311547426825</v>
      </c>
    </row>
    <row r="1809" spans="1:19" x14ac:dyDescent="0.2">
      <c r="A1809" t="s">
        <v>80</v>
      </c>
      <c r="B1809" t="s">
        <v>81</v>
      </c>
      <c r="C1809" s="15" t="s">
        <v>308</v>
      </c>
      <c r="D1809" s="15" t="s">
        <v>284</v>
      </c>
      <c r="E1809">
        <v>2014</v>
      </c>
      <c r="F1809">
        <v>21</v>
      </c>
      <c r="G1809">
        <v>1.2156499999999999</v>
      </c>
      <c r="H1809">
        <v>78.483001709000007</v>
      </c>
      <c r="I1809">
        <v>22.086999893000002</v>
      </c>
      <c r="N1809">
        <v>5107.2081533707724</v>
      </c>
      <c r="O1809">
        <v>2.3330000000000002</v>
      </c>
      <c r="P1809">
        <v>32.384</v>
      </c>
      <c r="Q1809">
        <v>75.039260864257798</v>
      </c>
      <c r="R1809">
        <v>7.4102276050885365</v>
      </c>
      <c r="S1809">
        <v>10.440856808121309</v>
      </c>
    </row>
    <row r="1810" spans="1:19" x14ac:dyDescent="0.2">
      <c r="A1810" t="s">
        <v>82</v>
      </c>
      <c r="B1810" t="s">
        <v>83</v>
      </c>
      <c r="C1810" s="15" t="s">
        <v>307</v>
      </c>
      <c r="D1810" s="15" t="s">
        <v>285</v>
      </c>
      <c r="E1810">
        <v>2014</v>
      </c>
      <c r="F1810">
        <v>17.14</v>
      </c>
      <c r="G1810">
        <v>1.33266</v>
      </c>
      <c r="H1810">
        <v>82.956001282000003</v>
      </c>
      <c r="I1810">
        <v>50.668998717999997</v>
      </c>
      <c r="J1810">
        <v>386.2</v>
      </c>
      <c r="K1810">
        <v>324.8</v>
      </c>
      <c r="L1810">
        <v>415.6</v>
      </c>
      <c r="M1810">
        <f>(1-(K1810/L1810))*100</f>
        <v>21.847930702598649</v>
      </c>
      <c r="N1810">
        <v>9801.1306328465089</v>
      </c>
      <c r="O1810">
        <v>2.4129999999999998</v>
      </c>
      <c r="P1810">
        <v>52.634999999999998</v>
      </c>
      <c r="Q1810">
        <v>82.371818542480497</v>
      </c>
      <c r="R1810">
        <v>5.0066684257549952</v>
      </c>
      <c r="S1810">
        <v>9.4250257185864967</v>
      </c>
    </row>
    <row r="1811" spans="1:19" x14ac:dyDescent="0.2">
      <c r="A1811" t="s">
        <v>84</v>
      </c>
      <c r="B1811" t="s">
        <v>85</v>
      </c>
      <c r="C1811" s="15" t="s">
        <v>307</v>
      </c>
      <c r="D1811" s="15" t="s">
        <v>281</v>
      </c>
      <c r="E1811">
        <v>2014</v>
      </c>
      <c r="F1811">
        <v>39.35</v>
      </c>
      <c r="G1811">
        <v>7.9328200000000004</v>
      </c>
      <c r="H1811">
        <v>68.905998229999994</v>
      </c>
      <c r="I1811">
        <v>13.362000464999999</v>
      </c>
      <c r="N1811">
        <v>13038.557757132197</v>
      </c>
      <c r="O1811">
        <v>1.9930000000000001</v>
      </c>
      <c r="P1811">
        <v>72.83</v>
      </c>
      <c r="Q1811">
        <v>82.204048156738295</v>
      </c>
      <c r="R1811">
        <v>4.6034188798882383</v>
      </c>
      <c r="S1811">
        <v>10.276147004731188</v>
      </c>
    </row>
    <row r="1812" spans="1:19" x14ac:dyDescent="0.2">
      <c r="A1812" t="s">
        <v>86</v>
      </c>
      <c r="B1812" t="s">
        <v>87</v>
      </c>
      <c r="C1812" s="15" t="s">
        <v>307</v>
      </c>
      <c r="D1812" s="15" t="s">
        <v>281</v>
      </c>
      <c r="E1812">
        <v>2014</v>
      </c>
      <c r="F1812">
        <v>13.21</v>
      </c>
      <c r="G1812">
        <v>1.0480099999999999E-2</v>
      </c>
      <c r="H1812">
        <v>74.109001160000005</v>
      </c>
      <c r="I1812">
        <v>13.623000145000001</v>
      </c>
      <c r="N1812">
        <v>10400.644783001577</v>
      </c>
      <c r="O1812">
        <v>4.0759999999999996</v>
      </c>
      <c r="P1812">
        <v>69.757999999999996</v>
      </c>
      <c r="R1812">
        <v>0.69999999999474483</v>
      </c>
      <c r="S1812">
        <v>18.099999999338451</v>
      </c>
    </row>
    <row r="1813" spans="1:19" x14ac:dyDescent="0.2">
      <c r="A1813" t="s">
        <v>88</v>
      </c>
      <c r="B1813" t="s">
        <v>89</v>
      </c>
      <c r="C1813" s="15" t="s">
        <v>307</v>
      </c>
      <c r="D1813" s="15" t="s">
        <v>283</v>
      </c>
      <c r="E1813">
        <v>2014</v>
      </c>
      <c r="F1813">
        <v>40.402700000000003</v>
      </c>
      <c r="G1813">
        <v>5.2711899999999998</v>
      </c>
      <c r="H1813">
        <v>71.172996521000002</v>
      </c>
      <c r="I1813">
        <v>56.909999847000002</v>
      </c>
      <c r="N1813">
        <v>9436.0581104831381</v>
      </c>
      <c r="O1813">
        <v>2.0470000000000002</v>
      </c>
      <c r="P1813">
        <v>54.584000000000003</v>
      </c>
      <c r="Q1813">
        <v>85.398582458496094</v>
      </c>
      <c r="R1813">
        <v>0.69147810873961646</v>
      </c>
      <c r="S1813">
        <v>14.51977173931374</v>
      </c>
    </row>
    <row r="1814" spans="1:19" x14ac:dyDescent="0.2">
      <c r="A1814" t="s">
        <v>90</v>
      </c>
      <c r="B1814" t="s">
        <v>91</v>
      </c>
      <c r="C1814" s="15" t="s">
        <v>307</v>
      </c>
      <c r="D1814" s="15" t="s">
        <v>281</v>
      </c>
      <c r="E1814">
        <v>2014</v>
      </c>
      <c r="F1814">
        <v>46.2</v>
      </c>
      <c r="G1814">
        <v>3.9442699999999999</v>
      </c>
      <c r="H1814">
        <v>63.916999816999997</v>
      </c>
      <c r="I1814">
        <v>13.902999877999999</v>
      </c>
      <c r="N1814">
        <v>10283.255376728324</v>
      </c>
      <c r="O1814">
        <v>3.1960000000000002</v>
      </c>
      <c r="P1814">
        <v>90</v>
      </c>
      <c r="Q1814">
        <v>70.333343505859403</v>
      </c>
      <c r="R1814">
        <v>3.3840781099615072</v>
      </c>
      <c r="S1814">
        <v>16.176586303134741</v>
      </c>
    </row>
    <row r="1815" spans="1:19" x14ac:dyDescent="0.2">
      <c r="A1815" t="s">
        <v>92</v>
      </c>
      <c r="B1815" t="s">
        <v>93</v>
      </c>
      <c r="C1815" s="15" t="s">
        <v>307</v>
      </c>
      <c r="D1815" s="15" t="s">
        <v>280</v>
      </c>
      <c r="E1815">
        <v>2014</v>
      </c>
      <c r="F1815">
        <v>66</v>
      </c>
      <c r="G1815">
        <v>12.414300000000001</v>
      </c>
      <c r="H1815">
        <v>76.800003051999994</v>
      </c>
      <c r="I1815">
        <v>65.543998717999997</v>
      </c>
      <c r="J1815">
        <v>1244.3</v>
      </c>
      <c r="N1815">
        <v>24355.756118888734</v>
      </c>
      <c r="O1815">
        <v>2.74</v>
      </c>
      <c r="P1815">
        <v>57.118000000000002</v>
      </c>
      <c r="Q1815">
        <v>107.951217651367</v>
      </c>
      <c r="R1815">
        <v>4.2000000006303821</v>
      </c>
      <c r="S1815">
        <v>10.689676284023264</v>
      </c>
    </row>
    <row r="1816" spans="1:19" x14ac:dyDescent="0.2">
      <c r="A1816" t="s">
        <v>94</v>
      </c>
      <c r="B1816" t="s">
        <v>95</v>
      </c>
      <c r="C1816" s="15" t="s">
        <v>308</v>
      </c>
      <c r="D1816" s="15" t="s">
        <v>282</v>
      </c>
      <c r="E1816">
        <v>2014</v>
      </c>
      <c r="F1816">
        <v>16.5</v>
      </c>
      <c r="G1816">
        <v>0.21801499999999999</v>
      </c>
      <c r="H1816">
        <v>77.453002929999997</v>
      </c>
      <c r="I1816">
        <v>70.125999450999998</v>
      </c>
      <c r="N1816">
        <v>3709.1590757730664</v>
      </c>
      <c r="O1816">
        <v>3.879</v>
      </c>
      <c r="P1816">
        <v>25.221</v>
      </c>
      <c r="R1816">
        <v>5.3571256444996891</v>
      </c>
      <c r="S1816">
        <v>13.89040846153134</v>
      </c>
    </row>
    <row r="1817" spans="1:19" x14ac:dyDescent="0.2">
      <c r="A1817" t="s">
        <v>96</v>
      </c>
      <c r="B1817" t="s">
        <v>97</v>
      </c>
      <c r="C1817" s="15" t="s">
        <v>308</v>
      </c>
      <c r="D1817" s="15" t="s">
        <v>280</v>
      </c>
      <c r="E1817">
        <v>2014</v>
      </c>
      <c r="F1817">
        <v>28.3</v>
      </c>
      <c r="G1817">
        <v>2.9207800000000002</v>
      </c>
      <c r="H1817">
        <v>75.032997131000002</v>
      </c>
      <c r="I1817">
        <v>50.388000488000003</v>
      </c>
      <c r="J1817">
        <v>592.5</v>
      </c>
      <c r="K1817">
        <v>500.7</v>
      </c>
      <c r="L1817">
        <v>704.6</v>
      </c>
      <c r="M1817">
        <f>(1-(K1817/L1817))*100</f>
        <v>28.938404768663073</v>
      </c>
      <c r="N1817">
        <v>4722.0860025418888</v>
      </c>
      <c r="O1817">
        <v>3.2</v>
      </c>
      <c r="P1817">
        <v>35.634999999999998</v>
      </c>
      <c r="Q1817">
        <v>91.184226989746094</v>
      </c>
      <c r="R1817">
        <v>4.0240386293297377</v>
      </c>
      <c r="S1817">
        <v>17.473333765916134</v>
      </c>
    </row>
    <row r="1818" spans="1:19" x14ac:dyDescent="0.2">
      <c r="A1818" t="s">
        <v>98</v>
      </c>
      <c r="B1818" t="s">
        <v>99</v>
      </c>
      <c r="C1818" s="15" t="s">
        <v>308</v>
      </c>
      <c r="D1818" s="15" t="s">
        <v>285</v>
      </c>
      <c r="E1818">
        <v>2014</v>
      </c>
      <c r="F1818">
        <v>14.26</v>
      </c>
      <c r="G1818">
        <v>0.169991</v>
      </c>
      <c r="H1818">
        <v>80.071998596</v>
      </c>
      <c r="I1818">
        <v>76.791000366000006</v>
      </c>
      <c r="N1818">
        <v>6193.3468556442222</v>
      </c>
      <c r="O1818">
        <v>2.847</v>
      </c>
      <c r="P1818">
        <v>32.487000000000002</v>
      </c>
      <c r="Q1818">
        <v>55.943431854247997</v>
      </c>
      <c r="R1818">
        <v>7.6119634407437928</v>
      </c>
      <c r="S1818">
        <v>15.180548658902035</v>
      </c>
    </row>
    <row r="1819" spans="1:19" x14ac:dyDescent="0.2">
      <c r="A1819" t="s">
        <v>100</v>
      </c>
      <c r="B1819" t="s">
        <v>101</v>
      </c>
      <c r="C1819" s="15" t="s">
        <v>307</v>
      </c>
      <c r="D1819" s="15" t="s">
        <v>281</v>
      </c>
      <c r="E1819">
        <v>2014</v>
      </c>
      <c r="F1819">
        <v>73</v>
      </c>
      <c r="G1819">
        <v>18.0823</v>
      </c>
      <c r="H1819">
        <v>71.156997681000007</v>
      </c>
      <c r="I1819">
        <v>22.663000106999998</v>
      </c>
      <c r="N1819">
        <v>16966.739879279452</v>
      </c>
      <c r="O1819">
        <v>2.0910000000000002</v>
      </c>
      <c r="P1819">
        <v>87.947000000000003</v>
      </c>
      <c r="R1819">
        <v>2.4613611880399446</v>
      </c>
      <c r="S1819">
        <v>12.737992330276921</v>
      </c>
    </row>
    <row r="1820" spans="1:19" x14ac:dyDescent="0.2">
      <c r="A1820" t="s">
        <v>102</v>
      </c>
      <c r="B1820" t="s">
        <v>103</v>
      </c>
      <c r="C1820" s="15" t="s">
        <v>308</v>
      </c>
      <c r="D1820" s="15" t="s">
        <v>282</v>
      </c>
      <c r="E1820">
        <v>2014</v>
      </c>
      <c r="F1820">
        <v>22</v>
      </c>
      <c r="G1820">
        <v>7.3503299999999994E-2</v>
      </c>
      <c r="H1820">
        <v>76.227996825999995</v>
      </c>
      <c r="I1820">
        <v>59.569000244000001</v>
      </c>
      <c r="N1820">
        <v>2676.9749855703008</v>
      </c>
      <c r="O1820">
        <v>3.2349999999999999</v>
      </c>
      <c r="P1820">
        <v>26.501999999999999</v>
      </c>
      <c r="Q1820">
        <v>69.363517761230497</v>
      </c>
      <c r="R1820">
        <v>2.8839687909664633</v>
      </c>
      <c r="S1820">
        <v>40.275559748200997</v>
      </c>
    </row>
    <row r="1821" spans="1:19" x14ac:dyDescent="0.2">
      <c r="A1821" t="s">
        <v>104</v>
      </c>
      <c r="B1821" t="s">
        <v>105</v>
      </c>
      <c r="C1821" s="15" t="s">
        <v>307</v>
      </c>
      <c r="D1821" s="15" t="s">
        <v>281</v>
      </c>
      <c r="E1821">
        <v>2014</v>
      </c>
      <c r="F1821">
        <v>17.760000000000002</v>
      </c>
      <c r="G1821">
        <v>0.98710500000000001</v>
      </c>
      <c r="H1821">
        <v>64.597000121999997</v>
      </c>
      <c r="I1821">
        <v>34.051998138000002</v>
      </c>
      <c r="N1821">
        <v>12201.208520462411</v>
      </c>
      <c r="O1821">
        <v>2.3919999999999999</v>
      </c>
      <c r="P1821">
        <v>79.009</v>
      </c>
      <c r="R1821">
        <v>-24.000000034477964</v>
      </c>
    </row>
    <row r="1822" spans="1:19" x14ac:dyDescent="0.2">
      <c r="A1822" t="s">
        <v>106</v>
      </c>
      <c r="B1822" t="s">
        <v>107</v>
      </c>
      <c r="C1822" s="15" t="s">
        <v>307</v>
      </c>
      <c r="D1822" s="15" t="s">
        <v>285</v>
      </c>
      <c r="E1822">
        <v>2014</v>
      </c>
      <c r="F1822">
        <v>63.665399999999998</v>
      </c>
      <c r="G1822">
        <v>10.248900000000001</v>
      </c>
      <c r="H1822">
        <v>77.581001282000003</v>
      </c>
      <c r="I1822">
        <v>50.131000518999997</v>
      </c>
      <c r="J1822">
        <v>1367.6</v>
      </c>
      <c r="K1822">
        <v>1325.2</v>
      </c>
      <c r="L1822">
        <v>1391.9</v>
      </c>
      <c r="M1822">
        <f>(1-(K1822/L1822))*100</f>
        <v>4.7920109203247403</v>
      </c>
      <c r="N1822">
        <v>23906.266200872051</v>
      </c>
      <c r="O1822">
        <v>2.0739999999999998</v>
      </c>
      <c r="P1822">
        <v>73.576999999999998</v>
      </c>
      <c r="Q1822">
        <v>88.824661254882798</v>
      </c>
      <c r="R1822">
        <v>6.0067219455820293</v>
      </c>
      <c r="S1822">
        <v>13.328748069263396</v>
      </c>
    </row>
    <row r="1823" spans="1:19" x14ac:dyDescent="0.2">
      <c r="A1823" t="s">
        <v>108</v>
      </c>
      <c r="B1823" t="s">
        <v>109</v>
      </c>
      <c r="C1823" s="15" t="s">
        <v>307</v>
      </c>
      <c r="D1823" s="15" t="s">
        <v>284</v>
      </c>
      <c r="E1823">
        <v>2014</v>
      </c>
      <c r="F1823">
        <v>49.28</v>
      </c>
      <c r="G1823">
        <v>4.5612199999999996</v>
      </c>
      <c r="H1823">
        <v>81.982002257999994</v>
      </c>
      <c r="I1823">
        <v>47.034999847000002</v>
      </c>
      <c r="N1823">
        <v>17568.531041856295</v>
      </c>
      <c r="O1823">
        <v>2.0379999999999998</v>
      </c>
      <c r="P1823">
        <v>38.106000000000002</v>
      </c>
      <c r="R1823">
        <v>7.3296261275672236</v>
      </c>
      <c r="S1823">
        <v>18.791298368994539</v>
      </c>
    </row>
    <row r="1824" spans="1:19" x14ac:dyDescent="0.2">
      <c r="A1824" t="s">
        <v>110</v>
      </c>
      <c r="B1824" t="s">
        <v>111</v>
      </c>
      <c r="C1824" s="15" t="s">
        <v>308</v>
      </c>
      <c r="D1824" s="15" t="s">
        <v>282</v>
      </c>
      <c r="E1824">
        <v>2014</v>
      </c>
      <c r="F1824">
        <v>10.7</v>
      </c>
      <c r="G1824">
        <v>0.203516</v>
      </c>
      <c r="H1824">
        <v>63.084999084000003</v>
      </c>
      <c r="I1824">
        <v>28.239999771000001</v>
      </c>
      <c r="N1824">
        <v>5008.6857071746672</v>
      </c>
      <c r="O1824">
        <v>4.7939999999999996</v>
      </c>
      <c r="P1824">
        <v>50.203000000000003</v>
      </c>
      <c r="Q1824">
        <v>29.336719512939499</v>
      </c>
      <c r="R1824">
        <v>4.2748232713028358</v>
      </c>
      <c r="S1824">
        <v>13.633584971083204</v>
      </c>
    </row>
    <row r="1825" spans="1:19" x14ac:dyDescent="0.2">
      <c r="A1825" t="s">
        <v>112</v>
      </c>
      <c r="B1825" t="s">
        <v>113</v>
      </c>
      <c r="C1825" s="15" t="s">
        <v>307</v>
      </c>
      <c r="D1825" s="15" t="s">
        <v>283</v>
      </c>
      <c r="E1825">
        <v>2014</v>
      </c>
      <c r="F1825">
        <v>44.39</v>
      </c>
      <c r="G1825">
        <v>10.8284</v>
      </c>
      <c r="H1825">
        <v>79.125999450999998</v>
      </c>
      <c r="I1825">
        <v>43.511001587000003</v>
      </c>
      <c r="N1825">
        <v>18949.479836970433</v>
      </c>
      <c r="O1825">
        <v>2.2429999999999999</v>
      </c>
      <c r="P1825">
        <v>78.992999999999995</v>
      </c>
      <c r="Q1825">
        <v>100.053466796875</v>
      </c>
      <c r="R1825">
        <v>2.8497732549068786</v>
      </c>
      <c r="S1825">
        <v>12.194961984342989</v>
      </c>
    </row>
    <row r="1826" spans="1:19" x14ac:dyDescent="0.2">
      <c r="A1826" t="s">
        <v>114</v>
      </c>
      <c r="B1826" t="s">
        <v>115</v>
      </c>
      <c r="C1826" s="15" t="s">
        <v>308</v>
      </c>
      <c r="D1826" s="15" t="s">
        <v>280</v>
      </c>
      <c r="E1826">
        <v>2014</v>
      </c>
      <c r="F1826">
        <v>67</v>
      </c>
      <c r="G1826">
        <v>12.500500000000001</v>
      </c>
      <c r="H1826">
        <v>44.662998199</v>
      </c>
      <c r="I1826">
        <v>38.266998291</v>
      </c>
      <c r="N1826">
        <v>10314.409650035881</v>
      </c>
      <c r="O1826">
        <v>1.2649999999999999</v>
      </c>
      <c r="P1826">
        <v>42.496000000000002</v>
      </c>
      <c r="Q1826">
        <v>87.889266967773395</v>
      </c>
      <c r="R1826">
        <v>4.9996256689180711</v>
      </c>
      <c r="S1826">
        <v>14.371728473147103</v>
      </c>
    </row>
    <row r="1827" spans="1:19" x14ac:dyDescent="0.2">
      <c r="A1827" t="s">
        <v>116</v>
      </c>
      <c r="B1827" t="s">
        <v>117</v>
      </c>
      <c r="C1827" s="15" t="s">
        <v>308</v>
      </c>
      <c r="D1827" s="15" t="s">
        <v>285</v>
      </c>
      <c r="E1827">
        <v>2014</v>
      </c>
      <c r="F1827">
        <v>19.942399999999999</v>
      </c>
      <c r="G1827">
        <v>6.7088400000000004</v>
      </c>
      <c r="H1827">
        <v>66.801002502000003</v>
      </c>
      <c r="I1827">
        <v>53.967998504999997</v>
      </c>
      <c r="J1827">
        <v>996.8</v>
      </c>
      <c r="K1827">
        <v>917.6</v>
      </c>
      <c r="L1827">
        <v>1075.7</v>
      </c>
      <c r="M1827">
        <f>(1-(K1827/L1827))*100</f>
        <v>14.69740634005764</v>
      </c>
      <c r="N1827">
        <v>10980.335199929499</v>
      </c>
      <c r="O1827">
        <v>2.8940000000000001</v>
      </c>
      <c r="P1827">
        <v>68.162999999999997</v>
      </c>
      <c r="R1827">
        <v>7.8852254815193987</v>
      </c>
      <c r="S1827">
        <v>13.017010097831561</v>
      </c>
    </row>
    <row r="1828" spans="1:19" x14ac:dyDescent="0.2">
      <c r="A1828" t="s">
        <v>118</v>
      </c>
      <c r="B1828" t="s">
        <v>119</v>
      </c>
      <c r="C1828" s="15" t="s">
        <v>307</v>
      </c>
      <c r="D1828" s="15" t="s">
        <v>280</v>
      </c>
      <c r="E1828">
        <v>2014</v>
      </c>
      <c r="F1828">
        <v>61</v>
      </c>
      <c r="G1828">
        <v>16.5745</v>
      </c>
      <c r="H1828">
        <v>58.891998291</v>
      </c>
      <c r="I1828">
        <v>45.257999419999997</v>
      </c>
      <c r="J1828">
        <v>1643.7</v>
      </c>
      <c r="K1828" s="1">
        <v>1571</v>
      </c>
      <c r="L1828">
        <v>1727.7</v>
      </c>
      <c r="M1828">
        <f>(1-(K1828/L1828))*100</f>
        <v>9.069861665798463</v>
      </c>
      <c r="N1828">
        <v>17731.030132245378</v>
      </c>
      <c r="O1828">
        <v>1.7190000000000001</v>
      </c>
      <c r="P1828">
        <v>65.471000000000004</v>
      </c>
      <c r="R1828">
        <v>1.7837121507264584</v>
      </c>
      <c r="S1828">
        <v>19.372762022972179</v>
      </c>
    </row>
    <row r="1829" spans="1:19" x14ac:dyDescent="0.2">
      <c r="A1829" t="s">
        <v>120</v>
      </c>
      <c r="B1829" t="s">
        <v>121</v>
      </c>
      <c r="C1829" s="15" t="s">
        <v>308</v>
      </c>
      <c r="D1829" s="15" t="s">
        <v>281</v>
      </c>
      <c r="E1829">
        <v>2014</v>
      </c>
      <c r="F1829">
        <v>56.8</v>
      </c>
      <c r="G1829">
        <v>2.9054799999999998</v>
      </c>
      <c r="H1829">
        <v>73.433998107999997</v>
      </c>
      <c r="I1829">
        <v>23.805000305</v>
      </c>
      <c r="N1829">
        <v>6915.1029224573604</v>
      </c>
      <c r="O1829">
        <v>2.552</v>
      </c>
      <c r="P1829">
        <v>60.256</v>
      </c>
      <c r="R1829">
        <v>2.6694939269442273</v>
      </c>
      <c r="S1829">
        <v>19.916552839062177</v>
      </c>
    </row>
    <row r="1830" spans="1:19" x14ac:dyDescent="0.2">
      <c r="A1830" t="s">
        <v>122</v>
      </c>
      <c r="B1830" t="s">
        <v>123</v>
      </c>
      <c r="C1830" s="15" t="s">
        <v>308</v>
      </c>
      <c r="D1830" s="15" t="s">
        <v>285</v>
      </c>
      <c r="E1830">
        <v>2014</v>
      </c>
      <c r="F1830">
        <v>11.52</v>
      </c>
      <c r="G1830">
        <v>4.2945200000000003E-2</v>
      </c>
      <c r="H1830">
        <v>81.077003478999998</v>
      </c>
      <c r="I1830">
        <v>52.209999084000003</v>
      </c>
      <c r="N1830">
        <v>4020.0373689673906</v>
      </c>
      <c r="O1830">
        <v>2.2170000000000001</v>
      </c>
      <c r="P1830">
        <v>29.65</v>
      </c>
      <c r="Q1830">
        <v>52.311309814453097</v>
      </c>
      <c r="R1830">
        <v>7.9909155972888186</v>
      </c>
      <c r="S1830">
        <v>21.384417547869305</v>
      </c>
    </row>
    <row r="1831" spans="1:19" x14ac:dyDescent="0.2">
      <c r="A1831" t="s">
        <v>124</v>
      </c>
      <c r="B1831" t="s">
        <v>125</v>
      </c>
      <c r="C1831" s="15" t="s">
        <v>307</v>
      </c>
      <c r="D1831" s="15" t="s">
        <v>282</v>
      </c>
      <c r="E1831">
        <v>2014</v>
      </c>
      <c r="F1831">
        <v>14.84</v>
      </c>
      <c r="G1831">
        <v>1.81277</v>
      </c>
      <c r="H1831">
        <v>65.025001525999997</v>
      </c>
      <c r="I1831">
        <v>57.444999695</v>
      </c>
      <c r="J1831">
        <v>1111.7</v>
      </c>
      <c r="K1831">
        <v>1041.3</v>
      </c>
      <c r="L1831" s="1">
        <v>1164</v>
      </c>
      <c r="M1831">
        <f>(1-(K1831/L1831))*100</f>
        <v>10.541237113402069</v>
      </c>
      <c r="N1831">
        <v>10216.352169259229</v>
      </c>
      <c r="O1831">
        <v>3.577</v>
      </c>
      <c r="P1831">
        <v>45.826000000000001</v>
      </c>
      <c r="R1831">
        <v>5.7577872926153191</v>
      </c>
      <c r="S1831">
        <v>27.904007891487815</v>
      </c>
    </row>
    <row r="1832" spans="1:19" x14ac:dyDescent="0.2">
      <c r="A1832" t="s">
        <v>126</v>
      </c>
      <c r="B1832" t="s">
        <v>127</v>
      </c>
      <c r="C1832" s="15" t="s">
        <v>308</v>
      </c>
      <c r="D1832" s="15" t="s">
        <v>284</v>
      </c>
      <c r="E1832">
        <v>2014</v>
      </c>
      <c r="F1832">
        <v>15.44</v>
      </c>
      <c r="G1832">
        <v>0.93139899999999998</v>
      </c>
      <c r="H1832">
        <v>85.758003235000004</v>
      </c>
      <c r="I1832">
        <v>81.061996460000003</v>
      </c>
      <c r="N1832">
        <v>2829.2333939192681</v>
      </c>
      <c r="O1832">
        <v>2.1760000000000002</v>
      </c>
      <c r="P1832">
        <v>18.181999999999999</v>
      </c>
      <c r="Q1832">
        <v>68.105911254882798</v>
      </c>
      <c r="R1832">
        <v>5.9889846608802202</v>
      </c>
      <c r="S1832">
        <v>10.277976529196383</v>
      </c>
    </row>
    <row r="1833" spans="1:19" x14ac:dyDescent="0.2">
      <c r="A1833" t="s">
        <v>128</v>
      </c>
      <c r="B1833" t="s">
        <v>129</v>
      </c>
      <c r="C1833" s="15" t="s">
        <v>308</v>
      </c>
      <c r="D1833" s="15" t="s">
        <v>283</v>
      </c>
      <c r="E1833">
        <v>2014</v>
      </c>
      <c r="F1833">
        <v>17.600000000000001</v>
      </c>
      <c r="G1833">
        <v>1.8136699999999999</v>
      </c>
      <c r="H1833">
        <v>84.343002318999993</v>
      </c>
      <c r="I1833">
        <v>49.011001587000003</v>
      </c>
      <c r="N1833">
        <v>5443.3417400973567</v>
      </c>
      <c r="O1833">
        <v>2.5030000000000001</v>
      </c>
      <c r="P1833">
        <v>57.7</v>
      </c>
      <c r="R1833">
        <v>4.7864924872205421</v>
      </c>
      <c r="S1833">
        <v>14.279692480293644</v>
      </c>
    </row>
    <row r="1834" spans="1:19" x14ac:dyDescent="0.2">
      <c r="A1834" t="s">
        <v>130</v>
      </c>
      <c r="B1834" t="s">
        <v>131</v>
      </c>
      <c r="C1834" s="15" t="s">
        <v>308</v>
      </c>
      <c r="D1834" s="15" t="s">
        <v>282</v>
      </c>
      <c r="E1834">
        <v>2014</v>
      </c>
      <c r="F1834">
        <v>21</v>
      </c>
      <c r="G1834">
        <v>8.9226500000000007E-3</v>
      </c>
      <c r="H1834">
        <v>59.469001769999998</v>
      </c>
      <c r="I1834">
        <v>49.566001892000003</v>
      </c>
      <c r="N1834">
        <v>5516.3865043961632</v>
      </c>
      <c r="O1834">
        <v>5.6529999999999996</v>
      </c>
      <c r="P1834">
        <v>46.981999999999999</v>
      </c>
      <c r="Q1834">
        <v>43.005821228027301</v>
      </c>
      <c r="R1834">
        <v>6.3097186557238274</v>
      </c>
      <c r="S1834">
        <v>6.4644861287793276</v>
      </c>
    </row>
    <row r="1835" spans="1:19" x14ac:dyDescent="0.2">
      <c r="A1835" t="s">
        <v>132</v>
      </c>
      <c r="B1835" t="s">
        <v>133</v>
      </c>
      <c r="C1835" s="15" t="s">
        <v>307</v>
      </c>
      <c r="D1835" s="15" t="s">
        <v>280</v>
      </c>
      <c r="E1835">
        <v>2014</v>
      </c>
      <c r="F1835">
        <v>68.06</v>
      </c>
      <c r="G1835">
        <v>17.042000000000002</v>
      </c>
      <c r="H1835">
        <v>68.001998900999993</v>
      </c>
      <c r="I1835">
        <v>43.918998717999997</v>
      </c>
      <c r="N1835">
        <v>14570.602334536996</v>
      </c>
      <c r="O1835">
        <v>1.504</v>
      </c>
      <c r="P1835">
        <v>57.283999999999999</v>
      </c>
      <c r="Q1835">
        <v>79.304656982421903</v>
      </c>
      <c r="R1835">
        <v>3.6291235127637265</v>
      </c>
      <c r="S1835">
        <v>17.112337978625213</v>
      </c>
    </row>
    <row r="1836" spans="1:19" x14ac:dyDescent="0.2">
      <c r="A1836" t="s">
        <v>134</v>
      </c>
      <c r="B1836" t="s">
        <v>135</v>
      </c>
      <c r="C1836" s="15" t="s">
        <v>308</v>
      </c>
      <c r="D1836" s="15" t="s">
        <v>284</v>
      </c>
      <c r="E1836">
        <v>2014</v>
      </c>
      <c r="F1836">
        <v>12</v>
      </c>
      <c r="G1836">
        <v>1.0284899999999999</v>
      </c>
      <c r="H1836">
        <v>79.845001221000004</v>
      </c>
      <c r="I1836">
        <v>22.916000365999999</v>
      </c>
      <c r="J1836">
        <v>446.1</v>
      </c>
      <c r="K1836">
        <v>282.10000000000002</v>
      </c>
      <c r="L1836">
        <v>475.9</v>
      </c>
      <c r="M1836">
        <f>(1-(K1836/L1836))*100</f>
        <v>40.722840932969106</v>
      </c>
      <c r="N1836">
        <v>4171.2531088314527</v>
      </c>
      <c r="O1836">
        <v>3.7080000000000002</v>
      </c>
      <c r="P1836">
        <v>35.819000000000003</v>
      </c>
      <c r="Q1836">
        <v>32.836971282958999</v>
      </c>
      <c r="R1836">
        <v>4.6747079814372512</v>
      </c>
      <c r="S1836">
        <v>10.762998084334953</v>
      </c>
    </row>
    <row r="1837" spans="1:19" x14ac:dyDescent="0.2">
      <c r="A1837" t="s">
        <v>136</v>
      </c>
      <c r="B1837" t="s">
        <v>137</v>
      </c>
      <c r="C1837" s="15" t="s">
        <v>308</v>
      </c>
      <c r="D1837" s="15" t="s">
        <v>285</v>
      </c>
      <c r="E1837">
        <v>2014</v>
      </c>
      <c r="F1837">
        <v>6.5</v>
      </c>
      <c r="G1837">
        <v>0.166106</v>
      </c>
      <c r="H1837">
        <v>48.587001801</v>
      </c>
      <c r="I1837">
        <v>46.814998627000001</v>
      </c>
      <c r="N1837">
        <v>3912.3811954560892</v>
      </c>
      <c r="O1837">
        <v>3.758</v>
      </c>
      <c r="P1837">
        <v>12.988</v>
      </c>
      <c r="R1837">
        <v>13.543770622754494</v>
      </c>
    </row>
    <row r="1838" spans="1:19" x14ac:dyDescent="0.2">
      <c r="A1838" t="s">
        <v>138</v>
      </c>
      <c r="B1838" t="s">
        <v>139</v>
      </c>
      <c r="C1838" s="15" t="s">
        <v>307</v>
      </c>
      <c r="D1838" s="15" t="s">
        <v>283</v>
      </c>
      <c r="E1838">
        <v>2014</v>
      </c>
      <c r="F1838">
        <v>43</v>
      </c>
      <c r="G1838">
        <v>2.8051300000000001</v>
      </c>
      <c r="H1838">
        <v>82.789001464999998</v>
      </c>
      <c r="I1838">
        <v>55.987998961999999</v>
      </c>
      <c r="N1838">
        <v>11612.389910631669</v>
      </c>
      <c r="O1838">
        <v>2.5419999999999998</v>
      </c>
      <c r="P1838">
        <v>60.473999999999997</v>
      </c>
      <c r="R1838">
        <v>4.8608903705531787</v>
      </c>
      <c r="S1838">
        <v>11.296634592406706</v>
      </c>
    </row>
    <row r="1839" spans="1:19" x14ac:dyDescent="0.2">
      <c r="A1839" t="s">
        <v>140</v>
      </c>
      <c r="B1839" t="s">
        <v>141</v>
      </c>
      <c r="C1839" s="15" t="s">
        <v>307</v>
      </c>
      <c r="D1839" s="15" t="s">
        <v>283</v>
      </c>
      <c r="E1839">
        <v>2014</v>
      </c>
      <c r="F1839">
        <v>40.200000000000003</v>
      </c>
      <c r="G1839">
        <v>5.8724999999999996</v>
      </c>
      <c r="H1839">
        <v>84.442001343000001</v>
      </c>
      <c r="I1839">
        <v>69.488998413000004</v>
      </c>
      <c r="N1839">
        <v>11877.08406334802</v>
      </c>
      <c r="O1839">
        <v>2.355</v>
      </c>
      <c r="P1839">
        <v>77.173000000000002</v>
      </c>
      <c r="Q1839">
        <v>96.300086975097699</v>
      </c>
      <c r="R1839">
        <v>2.3821573718054054</v>
      </c>
      <c r="S1839">
        <v>12.402090375955414</v>
      </c>
    </row>
    <row r="1840" spans="1:19" x14ac:dyDescent="0.2">
      <c r="A1840" t="s">
        <v>142</v>
      </c>
      <c r="B1840" t="s">
        <v>143</v>
      </c>
      <c r="C1840" s="15" t="s">
        <v>308</v>
      </c>
      <c r="D1840" s="15" t="s">
        <v>285</v>
      </c>
      <c r="E1840">
        <v>2014</v>
      </c>
      <c r="F1840">
        <v>49.6</v>
      </c>
      <c r="G1840">
        <v>2.8851900000000001</v>
      </c>
      <c r="H1840">
        <v>76.171997070000003</v>
      </c>
      <c r="I1840">
        <v>49.523998259999999</v>
      </c>
      <c r="J1840">
        <v>604.1</v>
      </c>
      <c r="K1840">
        <v>623.70000000000005</v>
      </c>
      <c r="L1840">
        <v>591.4</v>
      </c>
      <c r="M1840">
        <f>(1-(K1840/L1840))*100</f>
        <v>-5.4616165032127295</v>
      </c>
      <c r="N1840">
        <v>6973.6388398961326</v>
      </c>
      <c r="O1840">
        <v>2.8940000000000001</v>
      </c>
      <c r="P1840">
        <v>46.093000000000004</v>
      </c>
      <c r="Q1840">
        <v>90.869178771972699</v>
      </c>
      <c r="R1840">
        <v>6.3479874826086728</v>
      </c>
      <c r="S1840">
        <v>10.561172682172648</v>
      </c>
    </row>
    <row r="1841" spans="1:19" x14ac:dyDescent="0.2">
      <c r="A1841" t="s">
        <v>144</v>
      </c>
      <c r="B1841" t="s">
        <v>145</v>
      </c>
      <c r="C1841" s="15" t="s">
        <v>307</v>
      </c>
      <c r="D1841" s="15" t="s">
        <v>280</v>
      </c>
      <c r="E1841">
        <v>2014</v>
      </c>
      <c r="F1841">
        <v>70.52</v>
      </c>
      <c r="G1841">
        <v>17.2471</v>
      </c>
      <c r="H1841">
        <v>70.996002196999996</v>
      </c>
      <c r="I1841">
        <v>55.668998717999997</v>
      </c>
      <c r="N1841">
        <v>26137.0925642564</v>
      </c>
      <c r="O1841">
        <v>1.75</v>
      </c>
      <c r="P1841">
        <v>73.95</v>
      </c>
      <c r="Q1841">
        <v>97.661453247070298</v>
      </c>
      <c r="R1841">
        <v>0.73626722141557366</v>
      </c>
      <c r="S1841">
        <v>18.027331393141846</v>
      </c>
    </row>
    <row r="1842" spans="1:19" x14ac:dyDescent="0.2">
      <c r="A1842" t="s">
        <v>146</v>
      </c>
      <c r="B1842" t="s">
        <v>147</v>
      </c>
      <c r="C1842" s="15" t="s">
        <v>307</v>
      </c>
      <c r="D1842" s="15" t="s">
        <v>285</v>
      </c>
      <c r="E1842">
        <v>2014</v>
      </c>
      <c r="F1842">
        <v>21.2</v>
      </c>
      <c r="G1842">
        <v>1.05139</v>
      </c>
      <c r="H1842">
        <v>56.402000426999997</v>
      </c>
      <c r="I1842">
        <v>31.714000702</v>
      </c>
      <c r="N1842">
        <v>5789.9591063413418</v>
      </c>
      <c r="O1842">
        <v>4.0860000000000003</v>
      </c>
      <c r="P1842">
        <v>19.149000000000001</v>
      </c>
      <c r="Q1842">
        <v>99.628112792968807</v>
      </c>
      <c r="R1842">
        <v>7.824533495292485E-2</v>
      </c>
    </row>
    <row r="1843" spans="1:19" x14ac:dyDescent="0.2">
      <c r="A1843" t="s">
        <v>148</v>
      </c>
      <c r="B1843" t="s">
        <v>149</v>
      </c>
      <c r="C1843" s="15" t="s">
        <v>308</v>
      </c>
      <c r="D1843" s="15" t="s">
        <v>282</v>
      </c>
      <c r="E1843">
        <v>2014</v>
      </c>
      <c r="F1843">
        <v>24.41</v>
      </c>
      <c r="G1843">
        <v>0.56200700000000003</v>
      </c>
      <c r="H1843">
        <v>76.364997864000003</v>
      </c>
      <c r="I1843">
        <v>41.673000336000001</v>
      </c>
      <c r="N1843">
        <v>3720.7867590814735</v>
      </c>
      <c r="O1843">
        <v>4.5270000000000001</v>
      </c>
      <c r="P1843">
        <v>69.212999999999994</v>
      </c>
      <c r="Q1843">
        <v>78.676986694335895</v>
      </c>
      <c r="R1843">
        <v>6.5499330999486034</v>
      </c>
    </row>
    <row r="1844" spans="1:19" x14ac:dyDescent="0.2">
      <c r="A1844" t="s">
        <v>150</v>
      </c>
      <c r="B1844" t="s">
        <v>151</v>
      </c>
      <c r="C1844" s="15" t="s">
        <v>308</v>
      </c>
      <c r="D1844" s="15" t="s">
        <v>282</v>
      </c>
      <c r="E1844">
        <v>2014</v>
      </c>
      <c r="F1844">
        <v>17.7</v>
      </c>
      <c r="G1844">
        <v>0.72919900000000004</v>
      </c>
      <c r="H1844">
        <v>59.308998107999997</v>
      </c>
      <c r="I1844">
        <v>34.620998383</v>
      </c>
      <c r="N1844">
        <v>2868.3176982385085</v>
      </c>
      <c r="O1844">
        <v>4.9050000000000002</v>
      </c>
      <c r="P1844">
        <v>45.436</v>
      </c>
      <c r="Q1844">
        <v>50.1484184265137</v>
      </c>
      <c r="R1844">
        <v>6.6135001033739655</v>
      </c>
      <c r="S1844">
        <v>14.734621519157109</v>
      </c>
    </row>
    <row r="1845" spans="1:19" x14ac:dyDescent="0.2">
      <c r="A1845" t="s">
        <v>152</v>
      </c>
      <c r="B1845" t="s">
        <v>153</v>
      </c>
      <c r="C1845" s="15" t="s">
        <v>307</v>
      </c>
      <c r="D1845" s="15" t="s">
        <v>280</v>
      </c>
      <c r="E1845">
        <v>2014</v>
      </c>
      <c r="F1845">
        <v>62.075099999999999</v>
      </c>
      <c r="G1845">
        <v>13.3855</v>
      </c>
      <c r="H1845">
        <v>60.715000152999998</v>
      </c>
      <c r="I1845">
        <v>44.499000549000002</v>
      </c>
      <c r="J1845">
        <v>1405.5</v>
      </c>
      <c r="K1845">
        <v>1329.1</v>
      </c>
      <c r="L1845">
        <v>1472.9</v>
      </c>
      <c r="M1845">
        <f>(1-(K1845/L1845))*100</f>
        <v>9.7630524814990913</v>
      </c>
      <c r="N1845">
        <v>15274.942281145686</v>
      </c>
      <c r="O1845">
        <v>1.46</v>
      </c>
      <c r="P1845">
        <v>55.582999999999998</v>
      </c>
      <c r="Q1845">
        <v>95.409736633300795</v>
      </c>
      <c r="R1845">
        <v>-1.5895103199025726</v>
      </c>
      <c r="S1845">
        <v>18.053458576435293</v>
      </c>
    </row>
    <row r="1846" spans="1:19" x14ac:dyDescent="0.2">
      <c r="A1846" t="s">
        <v>154</v>
      </c>
      <c r="B1846" t="s">
        <v>155</v>
      </c>
      <c r="C1846" s="15" t="s">
        <v>307</v>
      </c>
      <c r="D1846" s="15" t="s">
        <v>282</v>
      </c>
      <c r="E1846">
        <v>2014</v>
      </c>
      <c r="F1846">
        <v>49</v>
      </c>
      <c r="G1846">
        <v>3.1283099999999999</v>
      </c>
      <c r="H1846">
        <v>61.166999816999997</v>
      </c>
      <c r="I1846">
        <v>47.251998901</v>
      </c>
      <c r="N1846">
        <v>12884.057760817101</v>
      </c>
      <c r="O1846">
        <v>2.5110000000000001</v>
      </c>
      <c r="P1846">
        <v>64.311999999999998</v>
      </c>
      <c r="Q1846">
        <v>112.82489013671901</v>
      </c>
      <c r="R1846">
        <v>1.846991603657159</v>
      </c>
      <c r="S1846">
        <v>20.795677325641133</v>
      </c>
    </row>
    <row r="1847" spans="1:19" x14ac:dyDescent="0.2">
      <c r="A1847" t="s">
        <v>156</v>
      </c>
      <c r="B1847" t="s">
        <v>157</v>
      </c>
      <c r="C1847" s="15" t="s">
        <v>308</v>
      </c>
      <c r="D1847" s="15" t="s">
        <v>284</v>
      </c>
      <c r="E1847">
        <v>2014</v>
      </c>
      <c r="F1847">
        <v>25.8</v>
      </c>
      <c r="G1847">
        <v>2.7303600000000001</v>
      </c>
      <c r="H1847">
        <v>75.364997864000003</v>
      </c>
      <c r="I1847">
        <v>34.460998535000002</v>
      </c>
      <c r="J1847">
        <v>429.1</v>
      </c>
      <c r="K1847" s="1">
        <v>382</v>
      </c>
      <c r="L1847">
        <v>452.4</v>
      </c>
      <c r="M1847">
        <f>(1-(K1847/L1847))*100</f>
        <v>15.561450044208659</v>
      </c>
      <c r="N1847">
        <v>11428.107568498803</v>
      </c>
      <c r="O1847">
        <v>2.2160000000000002</v>
      </c>
      <c r="P1847">
        <v>18.218</v>
      </c>
      <c r="R1847">
        <v>4.9607005916972895</v>
      </c>
      <c r="S1847">
        <v>8.3780202848951468</v>
      </c>
    </row>
    <row r="1848" spans="1:19" x14ac:dyDescent="0.2">
      <c r="A1848" t="s">
        <v>158</v>
      </c>
      <c r="B1848" t="s">
        <v>159</v>
      </c>
      <c r="C1848" s="15" t="s">
        <v>307</v>
      </c>
      <c r="D1848" s="15" t="s">
        <v>283</v>
      </c>
      <c r="E1848">
        <v>2014</v>
      </c>
      <c r="F1848">
        <v>40.08</v>
      </c>
      <c r="G1848">
        <v>8.3864599999999996</v>
      </c>
      <c r="H1848">
        <v>63.819999695</v>
      </c>
      <c r="I1848">
        <v>39.750999450999998</v>
      </c>
      <c r="N1848">
        <v>18187.183961021005</v>
      </c>
      <c r="O1848">
        <v>2.5190000000000001</v>
      </c>
      <c r="P1848">
        <v>66.088999999999999</v>
      </c>
      <c r="Q1848">
        <v>85.435783386230497</v>
      </c>
      <c r="R1848">
        <v>0.25550314465408519</v>
      </c>
    </row>
    <row r="1849" spans="1:19" x14ac:dyDescent="0.2">
      <c r="A1849" t="s">
        <v>160</v>
      </c>
      <c r="B1849" t="s">
        <v>161</v>
      </c>
      <c r="C1849" s="15" t="s">
        <v>308</v>
      </c>
      <c r="D1849" s="15" t="s">
        <v>282</v>
      </c>
      <c r="E1849">
        <v>2014</v>
      </c>
      <c r="F1849">
        <v>7</v>
      </c>
      <c r="G1849">
        <v>0.16933400000000001</v>
      </c>
      <c r="H1849">
        <v>88</v>
      </c>
      <c r="I1849">
        <v>79.841003418</v>
      </c>
      <c r="J1849">
        <v>430.5</v>
      </c>
      <c r="K1849">
        <v>369.7</v>
      </c>
      <c r="L1849">
        <v>460.2</v>
      </c>
      <c r="M1849">
        <f>(1-(K1849/L1849))*100</f>
        <v>19.665362885701864</v>
      </c>
      <c r="N1849">
        <v>2284.9956276882899</v>
      </c>
      <c r="O1849">
        <v>5.1459999999999999</v>
      </c>
      <c r="P1849">
        <v>30.904</v>
      </c>
      <c r="Q1849">
        <v>30.157690048217798</v>
      </c>
      <c r="R1849">
        <v>6.7324618683248332</v>
      </c>
      <c r="S1849">
        <v>9.8677913388821086</v>
      </c>
    </row>
    <row r="1850" spans="1:19" x14ac:dyDescent="0.2">
      <c r="A1850" t="s">
        <v>162</v>
      </c>
      <c r="B1850" t="s">
        <v>163</v>
      </c>
      <c r="C1850" s="15" t="s">
        <v>307</v>
      </c>
      <c r="D1850" s="15" t="s">
        <v>285</v>
      </c>
      <c r="E1850">
        <v>2014</v>
      </c>
      <c r="F1850">
        <v>34.89</v>
      </c>
      <c r="G1850">
        <v>7.9487100000000002</v>
      </c>
      <c r="H1850">
        <v>78.503997803000004</v>
      </c>
      <c r="I1850">
        <v>61.431999206999997</v>
      </c>
      <c r="J1850">
        <v>855.4</v>
      </c>
      <c r="K1850">
        <v>848.7</v>
      </c>
      <c r="L1850">
        <v>860.9</v>
      </c>
      <c r="M1850">
        <f>(1-(K1850/L1850))*100</f>
        <v>1.41712161691252</v>
      </c>
      <c r="N1850">
        <v>15869.881118171555</v>
      </c>
      <c r="O1850">
        <v>1.538</v>
      </c>
      <c r="P1850">
        <v>46.942999999999998</v>
      </c>
      <c r="Q1850">
        <v>123.606117248535</v>
      </c>
      <c r="R1850">
        <v>0.98442510993386634</v>
      </c>
      <c r="S1850">
        <v>16.916364941356964</v>
      </c>
    </row>
    <row r="1851" spans="1:19" x14ac:dyDescent="0.2">
      <c r="A1851" t="s">
        <v>164</v>
      </c>
      <c r="B1851" t="s">
        <v>165</v>
      </c>
      <c r="C1851" s="15" t="s">
        <v>308</v>
      </c>
      <c r="D1851" s="15" t="s">
        <v>285</v>
      </c>
      <c r="E1851">
        <v>2014</v>
      </c>
      <c r="F1851">
        <v>17.5</v>
      </c>
      <c r="G1851">
        <v>8.7539199999999998E-2</v>
      </c>
      <c r="H1851">
        <v>72.896003723000007</v>
      </c>
      <c r="I1851">
        <v>61.881000518999997</v>
      </c>
      <c r="N1851">
        <v>3264.5680703623148</v>
      </c>
      <c r="O1851">
        <v>4.2919999999999998</v>
      </c>
      <c r="P1851">
        <v>29.132999999999999</v>
      </c>
      <c r="Q1851">
        <v>70.4088134765625</v>
      </c>
      <c r="R1851">
        <v>4.4495688229843324</v>
      </c>
      <c r="S1851">
        <v>65.676336136093454</v>
      </c>
    </row>
    <row r="1852" spans="1:19" x14ac:dyDescent="0.2">
      <c r="A1852" t="s">
        <v>166</v>
      </c>
      <c r="B1852" t="s">
        <v>167</v>
      </c>
      <c r="C1852" s="15" t="s">
        <v>307</v>
      </c>
      <c r="D1852" s="15" t="s">
        <v>285</v>
      </c>
      <c r="E1852">
        <v>2014</v>
      </c>
      <c r="F1852">
        <v>35.9544</v>
      </c>
      <c r="G1852">
        <v>1.7816799999999999</v>
      </c>
      <c r="H1852">
        <v>75.212997436999999</v>
      </c>
      <c r="I1852">
        <v>45.831001282000003</v>
      </c>
      <c r="N1852">
        <v>5865.7341668365088</v>
      </c>
      <c r="O1852">
        <v>3.722</v>
      </c>
      <c r="P1852">
        <v>23.327999999999999</v>
      </c>
      <c r="Q1852">
        <v>99.906143188476605</v>
      </c>
      <c r="R1852">
        <v>2.0187004603920542</v>
      </c>
    </row>
    <row r="1853" spans="1:19" x14ac:dyDescent="0.2">
      <c r="A1853" t="s">
        <v>168</v>
      </c>
      <c r="B1853" t="s">
        <v>169</v>
      </c>
      <c r="C1853" s="15" t="s">
        <v>308</v>
      </c>
      <c r="D1853" s="15" t="s">
        <v>281</v>
      </c>
      <c r="E1853">
        <v>2014</v>
      </c>
      <c r="F1853">
        <v>46.16</v>
      </c>
      <c r="G1853">
        <v>5.1299700000000001</v>
      </c>
      <c r="H1853">
        <v>70.114997864000003</v>
      </c>
      <c r="I1853">
        <v>24.888000487999999</v>
      </c>
      <c r="N1853">
        <v>10505.262583987038</v>
      </c>
      <c r="O1853">
        <v>2.2519999999999998</v>
      </c>
      <c r="P1853">
        <v>67.772000000000006</v>
      </c>
      <c r="R1853">
        <v>2.9713983451090229</v>
      </c>
      <c r="S1853">
        <v>18.693656372193793</v>
      </c>
    </row>
    <row r="1854" spans="1:19" x14ac:dyDescent="0.2">
      <c r="A1854" t="s">
        <v>170</v>
      </c>
      <c r="B1854" t="s">
        <v>171</v>
      </c>
      <c r="C1854" s="15" t="s">
        <v>307</v>
      </c>
      <c r="D1854" s="15" t="s">
        <v>280</v>
      </c>
      <c r="E1854">
        <v>2014</v>
      </c>
      <c r="F1854">
        <v>51.04</v>
      </c>
      <c r="G1854">
        <v>11.480600000000001</v>
      </c>
      <c r="H1854">
        <v>71.182998656999999</v>
      </c>
      <c r="I1854">
        <v>30.225000381000001</v>
      </c>
      <c r="N1854">
        <v>24960.320597337995</v>
      </c>
      <c r="O1854">
        <v>2.109</v>
      </c>
      <c r="P1854">
        <v>73.076999999999998</v>
      </c>
      <c r="Q1854">
        <v>101.44125366210901</v>
      </c>
      <c r="R1854">
        <v>4.9397151602088343</v>
      </c>
      <c r="S1854">
        <v>14.019979755088096</v>
      </c>
    </row>
    <row r="1855" spans="1:19" x14ac:dyDescent="0.2">
      <c r="A1855" t="s">
        <v>172</v>
      </c>
      <c r="B1855" t="s">
        <v>173</v>
      </c>
      <c r="C1855" s="15" t="s">
        <v>307</v>
      </c>
      <c r="D1855" s="15" t="s">
        <v>280</v>
      </c>
      <c r="E1855">
        <v>2014</v>
      </c>
      <c r="F1855">
        <v>12.2</v>
      </c>
      <c r="G1855">
        <v>4.2075799999999997E-2</v>
      </c>
      <c r="H1855">
        <v>77.938003539999997</v>
      </c>
      <c r="I1855">
        <v>51.620998383</v>
      </c>
      <c r="N1855">
        <v>12421.360681534936</v>
      </c>
      <c r="O1855">
        <v>2.956</v>
      </c>
      <c r="P1855">
        <v>49.920999999999999</v>
      </c>
      <c r="R1855">
        <v>10.299999970545912</v>
      </c>
      <c r="S1855">
        <v>6.5839540808100354</v>
      </c>
    </row>
    <row r="1856" spans="1:19" x14ac:dyDescent="0.2">
      <c r="A1856" t="s">
        <v>174</v>
      </c>
      <c r="B1856" t="s">
        <v>175</v>
      </c>
      <c r="C1856" s="15" t="s">
        <v>308</v>
      </c>
      <c r="D1856" s="15" t="s">
        <v>280</v>
      </c>
      <c r="E1856">
        <v>2014</v>
      </c>
      <c r="F1856">
        <v>46.235999999999997</v>
      </c>
      <c r="G1856">
        <v>9.3062100000000001</v>
      </c>
      <c r="H1856">
        <v>63.297000885000003</v>
      </c>
      <c r="I1856">
        <v>47.054000854000002</v>
      </c>
      <c r="J1856">
        <v>975.7</v>
      </c>
      <c r="K1856">
        <v>851.5</v>
      </c>
      <c r="L1856">
        <v>1115.5999999999999</v>
      </c>
      <c r="M1856">
        <f>(1-(K1856/L1856))*100</f>
        <v>23.673359627106482</v>
      </c>
      <c r="N1856">
        <v>12408.95159807</v>
      </c>
      <c r="O1856">
        <v>1.498</v>
      </c>
      <c r="P1856">
        <v>68.968000000000004</v>
      </c>
      <c r="Q1856">
        <v>95.031532287597699</v>
      </c>
      <c r="R1856">
        <v>-6.5526312936576545</v>
      </c>
      <c r="S1856">
        <v>18.665776049756918</v>
      </c>
    </row>
    <row r="1857" spans="1:19" x14ac:dyDescent="0.2">
      <c r="A1857" t="s">
        <v>176</v>
      </c>
      <c r="B1857" t="s">
        <v>177</v>
      </c>
      <c r="C1857" s="15" t="s">
        <v>308</v>
      </c>
      <c r="D1857" s="15" t="s">
        <v>280</v>
      </c>
      <c r="E1857">
        <v>2014</v>
      </c>
      <c r="F1857">
        <v>35.5</v>
      </c>
      <c r="G1857">
        <v>2.69651</v>
      </c>
      <c r="H1857">
        <v>77.082000731999997</v>
      </c>
      <c r="I1857">
        <v>52.194000244000001</v>
      </c>
      <c r="J1857">
        <v>1029.8</v>
      </c>
      <c r="N1857">
        <v>5764.4927051526329</v>
      </c>
      <c r="O1857">
        <v>2.4569999999999999</v>
      </c>
      <c r="P1857">
        <v>50.85</v>
      </c>
      <c r="Q1857">
        <v>91.474830627441406</v>
      </c>
      <c r="R1857">
        <v>7.1793995502197561</v>
      </c>
      <c r="S1857">
        <v>13.968604272058748</v>
      </c>
    </row>
    <row r="1858" spans="1:19" x14ac:dyDescent="0.2">
      <c r="A1858" t="s">
        <v>178</v>
      </c>
      <c r="B1858" t="s">
        <v>179</v>
      </c>
      <c r="C1858" s="15" t="s">
        <v>307</v>
      </c>
      <c r="D1858" s="15" t="s">
        <v>283</v>
      </c>
      <c r="E1858">
        <v>2014</v>
      </c>
      <c r="F1858">
        <v>57</v>
      </c>
      <c r="G1858">
        <v>7.9888300000000001</v>
      </c>
      <c r="H1858">
        <v>76.944999695000007</v>
      </c>
      <c r="I1858">
        <v>49.474998474000003</v>
      </c>
      <c r="O1858">
        <v>2.3650000000000002</v>
      </c>
      <c r="P1858">
        <v>88.144000000000005</v>
      </c>
      <c r="Q1858">
        <v>96.283096313476605</v>
      </c>
      <c r="R1858">
        <v>-3.8943864745066179</v>
      </c>
      <c r="S1858">
        <v>14.603353775764033</v>
      </c>
    </row>
    <row r="1859" spans="1:19" x14ac:dyDescent="0.2">
      <c r="A1859" t="s">
        <v>180</v>
      </c>
      <c r="B1859" t="s">
        <v>181</v>
      </c>
      <c r="C1859" s="15" t="s">
        <v>308</v>
      </c>
      <c r="D1859" s="15" t="s">
        <v>285</v>
      </c>
      <c r="E1859">
        <v>2014</v>
      </c>
      <c r="F1859">
        <v>41</v>
      </c>
      <c r="G1859">
        <v>6.5426599999999997</v>
      </c>
      <c r="H1859">
        <v>83.097999572999996</v>
      </c>
      <c r="I1859">
        <v>73.882003784000005</v>
      </c>
      <c r="J1859">
        <v>557.9</v>
      </c>
      <c r="K1859">
        <v>528.20000000000005</v>
      </c>
      <c r="L1859">
        <v>579.29999999999995</v>
      </c>
      <c r="M1859">
        <f>(1-(K1859/L1859))*100</f>
        <v>8.8209908510270889</v>
      </c>
      <c r="N1859">
        <v>6098.4896093986245</v>
      </c>
      <c r="O1859">
        <v>1.996</v>
      </c>
      <c r="P1859">
        <v>33.115000000000002</v>
      </c>
      <c r="R1859">
        <v>5.983654636978514</v>
      </c>
      <c r="S1859">
        <v>6.2651097449982931</v>
      </c>
    </row>
    <row r="1860" spans="1:19" x14ac:dyDescent="0.2">
      <c r="A1860" t="s">
        <v>182</v>
      </c>
      <c r="B1860" t="s">
        <v>183</v>
      </c>
      <c r="C1860" s="15" t="s">
        <v>308</v>
      </c>
      <c r="D1860" s="15" t="s">
        <v>282</v>
      </c>
      <c r="E1860">
        <v>2014</v>
      </c>
      <c r="F1860">
        <v>19</v>
      </c>
      <c r="G1860">
        <v>0.13325500000000001</v>
      </c>
      <c r="H1860">
        <v>80.629997252999999</v>
      </c>
      <c r="I1860">
        <v>70.206001282000003</v>
      </c>
      <c r="N1860">
        <v>3450.0465614299032</v>
      </c>
      <c r="O1860">
        <v>5.0259999999999998</v>
      </c>
      <c r="P1860">
        <v>41.381999999999998</v>
      </c>
      <c r="R1860">
        <v>4.6979923625298596</v>
      </c>
      <c r="S1860">
        <v>14.523893614601354</v>
      </c>
    </row>
    <row r="1861" spans="1:19" x14ac:dyDescent="0.2">
      <c r="A1861" t="s">
        <v>184</v>
      </c>
      <c r="B1861" t="s">
        <v>185</v>
      </c>
      <c r="C1861" s="15" t="s">
        <v>308</v>
      </c>
      <c r="D1861" s="15" t="s">
        <v>282</v>
      </c>
      <c r="E1861">
        <v>2014</v>
      </c>
      <c r="F1861">
        <v>16.364699999999999</v>
      </c>
      <c r="G1861">
        <v>1.12046</v>
      </c>
      <c r="H1861">
        <v>89.077003478999998</v>
      </c>
      <c r="I1861">
        <v>77.754997252999999</v>
      </c>
      <c r="J1861">
        <v>597.4</v>
      </c>
      <c r="K1861">
        <v>534.9</v>
      </c>
      <c r="L1861">
        <v>630.6</v>
      </c>
      <c r="M1861">
        <f>(1-(K1861/L1861))*100</f>
        <v>15.176022835394864</v>
      </c>
      <c r="N1861">
        <v>2955.2402873103447</v>
      </c>
      <c r="O1861">
        <v>3.9740000000000002</v>
      </c>
      <c r="P1861">
        <v>32.503999999999998</v>
      </c>
      <c r="R1861">
        <v>2.3769293269800329</v>
      </c>
      <c r="S1861">
        <v>19.560283481749313</v>
      </c>
    </row>
    <row r="1862" spans="1:19" x14ac:dyDescent="0.2">
      <c r="A1862" t="s">
        <v>0</v>
      </c>
      <c r="B1862" t="s">
        <v>1</v>
      </c>
      <c r="C1862" s="15" t="s">
        <v>307</v>
      </c>
      <c r="D1862" s="15" t="s">
        <v>280</v>
      </c>
      <c r="E1862">
        <v>2015</v>
      </c>
      <c r="F1862">
        <v>63.252899999999997</v>
      </c>
      <c r="G1862">
        <v>8.4023099999999999</v>
      </c>
      <c r="H1862">
        <v>63.830001830999997</v>
      </c>
      <c r="I1862">
        <v>46.102001190000003</v>
      </c>
      <c r="J1862">
        <v>889.9</v>
      </c>
      <c r="K1862">
        <v>855.7</v>
      </c>
      <c r="L1862">
        <v>918.9</v>
      </c>
      <c r="M1862">
        <f>(1-(K1862/L1862))*100</f>
        <v>6.8777886603547671</v>
      </c>
      <c r="N1862">
        <v>11916.422314679321</v>
      </c>
      <c r="O1862">
        <v>1.677</v>
      </c>
      <c r="P1862">
        <v>57.433999999999997</v>
      </c>
      <c r="Q1862">
        <v>95.122657775878906</v>
      </c>
      <c r="R1862">
        <v>2.218752231667608</v>
      </c>
      <c r="S1862">
        <v>11.110665522178619</v>
      </c>
    </row>
    <row r="1863" spans="1:19" x14ac:dyDescent="0.2">
      <c r="A1863" t="s">
        <v>2</v>
      </c>
      <c r="B1863" t="s">
        <v>3</v>
      </c>
      <c r="C1863" s="15" t="s">
        <v>308</v>
      </c>
      <c r="D1863" s="15" t="s">
        <v>281</v>
      </c>
      <c r="E1863">
        <v>2015</v>
      </c>
      <c r="F1863">
        <v>38.200000000000003</v>
      </c>
      <c r="G1863">
        <v>5.7122099999999998</v>
      </c>
      <c r="H1863">
        <v>67.431999207000004</v>
      </c>
      <c r="I1863">
        <v>15.18599987</v>
      </c>
      <c r="N1863">
        <v>11696.963756928179</v>
      </c>
      <c r="O1863">
        <v>3.0430000000000001</v>
      </c>
      <c r="P1863">
        <v>70.847999999999999</v>
      </c>
      <c r="R1863">
        <v>3.700000000000216</v>
      </c>
      <c r="S1863">
        <v>21.560359510123675</v>
      </c>
    </row>
    <row r="1864" spans="1:19" x14ac:dyDescent="0.2">
      <c r="A1864" t="s">
        <v>4</v>
      </c>
      <c r="B1864" t="s">
        <v>5</v>
      </c>
      <c r="C1864" s="15" t="s">
        <v>308</v>
      </c>
      <c r="D1864" s="15" t="s">
        <v>282</v>
      </c>
      <c r="E1864">
        <v>2015</v>
      </c>
      <c r="F1864">
        <v>12.4</v>
      </c>
      <c r="G1864">
        <v>0.55074199999999995</v>
      </c>
      <c r="H1864">
        <v>79.105003357000001</v>
      </c>
      <c r="I1864">
        <v>76.065002441000004</v>
      </c>
      <c r="N1864">
        <v>8036.4106100416493</v>
      </c>
      <c r="O1864">
        <v>5.774</v>
      </c>
      <c r="P1864">
        <v>63.445999999999998</v>
      </c>
      <c r="R1864">
        <v>0.94357156132500108</v>
      </c>
      <c r="S1864">
        <v>16.432832248788539</v>
      </c>
    </row>
    <row r="1865" spans="1:19" x14ac:dyDescent="0.2">
      <c r="A1865" t="s">
        <v>6</v>
      </c>
      <c r="B1865" t="s">
        <v>7</v>
      </c>
      <c r="C1865" s="15" t="s">
        <v>307</v>
      </c>
      <c r="D1865" s="15" t="s">
        <v>283</v>
      </c>
      <c r="E1865">
        <v>2015</v>
      </c>
      <c r="F1865">
        <v>68.043099999999995</v>
      </c>
      <c r="G1865">
        <v>15.915900000000001</v>
      </c>
      <c r="H1865">
        <v>73.025001525999997</v>
      </c>
      <c r="I1865">
        <v>48.015998840000002</v>
      </c>
      <c r="N1865">
        <v>23933.886613349612</v>
      </c>
      <c r="O1865">
        <v>2.3010000000000002</v>
      </c>
      <c r="P1865">
        <v>91.503</v>
      </c>
      <c r="Q1865">
        <v>110.158409118652</v>
      </c>
      <c r="R1865">
        <v>2.7311598282894352</v>
      </c>
      <c r="S1865">
        <v>18.09837975908702</v>
      </c>
    </row>
    <row r="1866" spans="1:19" x14ac:dyDescent="0.2">
      <c r="A1866" t="s">
        <v>8</v>
      </c>
      <c r="B1866" t="s">
        <v>9</v>
      </c>
      <c r="C1866" s="15" t="s">
        <v>307</v>
      </c>
      <c r="D1866" s="15" t="s">
        <v>280</v>
      </c>
      <c r="E1866">
        <v>2015</v>
      </c>
      <c r="F1866">
        <v>59.102400000000003</v>
      </c>
      <c r="G1866">
        <v>9.7868300000000001</v>
      </c>
      <c r="H1866">
        <v>66.773002625000004</v>
      </c>
      <c r="I1866">
        <v>49.033000946000001</v>
      </c>
      <c r="J1866">
        <v>700.1</v>
      </c>
      <c r="K1866" s="1">
        <v>555</v>
      </c>
      <c r="L1866">
        <v>831.6</v>
      </c>
      <c r="M1866">
        <f>(1-(K1866/L1866))*100</f>
        <v>33.261183261183255</v>
      </c>
      <c r="N1866">
        <v>11321.355759230941</v>
      </c>
      <c r="O1866">
        <v>1.738</v>
      </c>
      <c r="P1866">
        <v>63.085000000000001</v>
      </c>
      <c r="Q1866">
        <v>88.333236694335895</v>
      </c>
      <c r="R1866">
        <v>3.1999999989662484</v>
      </c>
      <c r="S1866">
        <v>13.111597806121193</v>
      </c>
    </row>
    <row r="1867" spans="1:19" x14ac:dyDescent="0.2">
      <c r="A1867" t="s">
        <v>10</v>
      </c>
      <c r="B1867" t="s">
        <v>11</v>
      </c>
      <c r="C1867" s="15" t="s">
        <v>307</v>
      </c>
      <c r="D1867" s="15" t="s">
        <v>280</v>
      </c>
      <c r="E1867">
        <v>2015</v>
      </c>
      <c r="F1867">
        <v>77</v>
      </c>
      <c r="G1867">
        <v>19.7392</v>
      </c>
      <c r="H1867">
        <v>68.682998656999999</v>
      </c>
      <c r="I1867">
        <v>62.516998291</v>
      </c>
      <c r="N1867">
        <v>14853.910552572917</v>
      </c>
      <c r="O1867">
        <v>1.94</v>
      </c>
      <c r="P1867">
        <v>54.713999999999999</v>
      </c>
      <c r="R1867">
        <v>1.0495463680441048</v>
      </c>
      <c r="S1867">
        <v>12.408238322912837</v>
      </c>
    </row>
    <row r="1868" spans="1:19" x14ac:dyDescent="0.2">
      <c r="A1868" t="s">
        <v>12</v>
      </c>
      <c r="B1868" t="s">
        <v>13</v>
      </c>
      <c r="C1868" s="15" t="s">
        <v>308</v>
      </c>
      <c r="D1868" s="15" t="s">
        <v>284</v>
      </c>
      <c r="E1868">
        <v>2015</v>
      </c>
      <c r="F1868">
        <v>14.4</v>
      </c>
      <c r="G1868">
        <v>3.1313599999999999</v>
      </c>
      <c r="H1868">
        <v>80.38999939</v>
      </c>
      <c r="I1868">
        <v>32.370998383</v>
      </c>
      <c r="N1868">
        <v>3700.1110810523801</v>
      </c>
      <c r="O1868">
        <v>2.12</v>
      </c>
      <c r="P1868">
        <v>34.308</v>
      </c>
      <c r="Q1868">
        <v>69.654060363769503</v>
      </c>
      <c r="R1868">
        <v>6.5526398787965121</v>
      </c>
      <c r="S1868">
        <v>5.404240381479827</v>
      </c>
    </row>
    <row r="1869" spans="1:19" x14ac:dyDescent="0.2">
      <c r="A1869" t="s">
        <v>14</v>
      </c>
      <c r="B1869" t="s">
        <v>15</v>
      </c>
      <c r="C1869" s="15" t="s">
        <v>307</v>
      </c>
      <c r="D1869" s="15" t="s">
        <v>280</v>
      </c>
      <c r="E1869">
        <v>2015</v>
      </c>
      <c r="F1869">
        <v>62.230400000000003</v>
      </c>
      <c r="G1869">
        <v>30.7593</v>
      </c>
      <c r="H1869">
        <v>70.982002257999994</v>
      </c>
      <c r="I1869">
        <v>58.632999419999997</v>
      </c>
      <c r="N1869">
        <v>18307.519667840555</v>
      </c>
      <c r="O1869">
        <v>1.724</v>
      </c>
      <c r="P1869">
        <v>77.180999999999997</v>
      </c>
      <c r="Q1869">
        <v>104.637580871582</v>
      </c>
      <c r="R1869">
        <v>-3.8295705582837911</v>
      </c>
      <c r="S1869">
        <v>14.921764376990676</v>
      </c>
    </row>
    <row r="1870" spans="1:19" x14ac:dyDescent="0.2">
      <c r="A1870" t="s">
        <v>16</v>
      </c>
      <c r="B1870" t="s">
        <v>17</v>
      </c>
      <c r="C1870" s="15" t="s">
        <v>307</v>
      </c>
      <c r="D1870" s="15" t="s">
        <v>282</v>
      </c>
      <c r="E1870">
        <v>2015</v>
      </c>
      <c r="F1870">
        <v>41.59</v>
      </c>
      <c r="G1870">
        <v>4.8150199999999996</v>
      </c>
      <c r="H1870">
        <v>79.950996399000005</v>
      </c>
      <c r="I1870">
        <v>48.358001709</v>
      </c>
      <c r="J1870">
        <v>887.2</v>
      </c>
      <c r="K1870">
        <v>874.9</v>
      </c>
      <c r="L1870">
        <v>894.5</v>
      </c>
      <c r="M1870">
        <f>(1-(K1870/L1870))*100</f>
        <v>2.1911682504192287</v>
      </c>
      <c r="N1870">
        <v>7259.0242047501752</v>
      </c>
      <c r="O1870">
        <v>2.4390000000000001</v>
      </c>
      <c r="P1870">
        <v>45.405999999999999</v>
      </c>
      <c r="Q1870">
        <v>81.748611450195298</v>
      </c>
      <c r="R1870">
        <v>2.8496423679805076</v>
      </c>
      <c r="S1870">
        <v>15.599170437405732</v>
      </c>
    </row>
    <row r="1871" spans="1:19" x14ac:dyDescent="0.2">
      <c r="A1871" t="s">
        <v>18</v>
      </c>
      <c r="B1871" t="s">
        <v>19</v>
      </c>
      <c r="C1871" s="15" t="s">
        <v>308</v>
      </c>
      <c r="D1871" s="15" t="s">
        <v>282</v>
      </c>
      <c r="E1871">
        <v>2015</v>
      </c>
      <c r="F1871">
        <v>11.255000000000001</v>
      </c>
      <c r="G1871">
        <v>0.69273200000000001</v>
      </c>
      <c r="H1871">
        <v>73.303001404</v>
      </c>
      <c r="I1871">
        <v>68.363998413000004</v>
      </c>
      <c r="N1871">
        <v>2945.9730062025433</v>
      </c>
      <c r="O1871">
        <v>5.0469999999999997</v>
      </c>
      <c r="P1871">
        <v>45.695</v>
      </c>
      <c r="Q1871">
        <v>48.9276313781738</v>
      </c>
      <c r="R1871">
        <v>1.7781510603027755</v>
      </c>
      <c r="S1871">
        <v>11.411380145062672</v>
      </c>
    </row>
    <row r="1872" spans="1:19" x14ac:dyDescent="0.2">
      <c r="A1872" t="s">
        <v>20</v>
      </c>
      <c r="B1872" t="s">
        <v>21</v>
      </c>
      <c r="C1872" s="15" t="s">
        <v>308</v>
      </c>
      <c r="D1872" s="15" t="s">
        <v>284</v>
      </c>
      <c r="E1872">
        <v>2015</v>
      </c>
      <c r="F1872">
        <v>39.799999999999997</v>
      </c>
      <c r="G1872">
        <v>3.8294999999999999</v>
      </c>
      <c r="H1872">
        <v>72.584999084000003</v>
      </c>
      <c r="I1872">
        <v>58.240001677999999</v>
      </c>
      <c r="N1872">
        <v>10086.197507169181</v>
      </c>
      <c r="O1872">
        <v>2.0369999999999999</v>
      </c>
      <c r="P1872">
        <v>38.677999999999997</v>
      </c>
      <c r="Q1872">
        <v>86.840843200683594</v>
      </c>
      <c r="R1872">
        <v>6.6422321053556601</v>
      </c>
      <c r="S1872">
        <v>18.256204338366636</v>
      </c>
    </row>
    <row r="1873" spans="1:19" x14ac:dyDescent="0.2">
      <c r="A1873" t="s">
        <v>22</v>
      </c>
      <c r="B1873" t="s">
        <v>23</v>
      </c>
      <c r="C1873" s="15" t="s">
        <v>308</v>
      </c>
      <c r="D1873" s="15" t="s">
        <v>280</v>
      </c>
      <c r="E1873">
        <v>2015</v>
      </c>
      <c r="F1873">
        <v>35.5623</v>
      </c>
      <c r="G1873">
        <v>1.66472</v>
      </c>
      <c r="H1873">
        <v>79.708000182999996</v>
      </c>
      <c r="I1873">
        <v>54.444000244000001</v>
      </c>
      <c r="J1873">
        <v>2154.6</v>
      </c>
      <c r="K1873">
        <v>1856.9</v>
      </c>
      <c r="L1873">
        <v>2275.9</v>
      </c>
      <c r="M1873">
        <f>(1-(K1873/L1873))*100</f>
        <v>18.410299222285687</v>
      </c>
      <c r="N1873">
        <v>7984.4134551855695</v>
      </c>
      <c r="O1873">
        <v>2.8860000000000001</v>
      </c>
      <c r="P1873">
        <v>68.393000000000001</v>
      </c>
      <c r="Q1873">
        <v>90.674942016601605</v>
      </c>
      <c r="R1873">
        <v>4.8571872324849608</v>
      </c>
      <c r="S1873">
        <v>17.495258205585287</v>
      </c>
    </row>
    <row r="1874" spans="1:19" x14ac:dyDescent="0.2">
      <c r="A1874" t="s">
        <v>24</v>
      </c>
      <c r="B1874" t="s">
        <v>25</v>
      </c>
      <c r="C1874" s="15" t="s">
        <v>307</v>
      </c>
      <c r="D1874" s="15" t="s">
        <v>280</v>
      </c>
      <c r="E1874">
        <v>2015</v>
      </c>
      <c r="F1874">
        <v>52.6</v>
      </c>
      <c r="G1874">
        <v>18.516200000000001</v>
      </c>
      <c r="H1874">
        <v>58.194999695</v>
      </c>
      <c r="I1874">
        <v>36.252998351999999</v>
      </c>
      <c r="J1874" s="1">
        <v>900</v>
      </c>
      <c r="K1874">
        <v>833.3</v>
      </c>
      <c r="L1874">
        <v>941.4</v>
      </c>
      <c r="M1874">
        <f>(1-(K1874/L1874))*100</f>
        <v>11.48289781176971</v>
      </c>
      <c r="N1874">
        <v>12671.008011481354</v>
      </c>
      <c r="O1874">
        <v>1.296</v>
      </c>
      <c r="P1874">
        <v>47.173000000000002</v>
      </c>
      <c r="R1874">
        <v>3.0891641517943924</v>
      </c>
      <c r="S1874">
        <v>21.998080104364419</v>
      </c>
    </row>
    <row r="1875" spans="1:19" x14ac:dyDescent="0.2">
      <c r="A1875" t="s">
        <v>26</v>
      </c>
      <c r="B1875" t="s">
        <v>27</v>
      </c>
      <c r="C1875" s="15" t="s">
        <v>307</v>
      </c>
      <c r="D1875" s="15" t="s">
        <v>282</v>
      </c>
      <c r="E1875">
        <v>2015</v>
      </c>
      <c r="F1875">
        <v>37.312100000000001</v>
      </c>
      <c r="G1875">
        <v>1.7373799999999999</v>
      </c>
      <c r="H1875">
        <v>77.654998778999996</v>
      </c>
      <c r="I1875">
        <v>64.930000304999993</v>
      </c>
      <c r="N1875">
        <v>16714.397821652623</v>
      </c>
      <c r="O1875">
        <v>2.968</v>
      </c>
      <c r="P1875">
        <v>67.155000000000001</v>
      </c>
      <c r="R1875">
        <v>-1.6979354267597415</v>
      </c>
      <c r="S1875">
        <v>20.577465060131637</v>
      </c>
    </row>
    <row r="1876" spans="1:19" x14ac:dyDescent="0.2">
      <c r="A1876" t="s">
        <v>28</v>
      </c>
      <c r="B1876" t="s">
        <v>29</v>
      </c>
      <c r="C1876" s="15" t="s">
        <v>307</v>
      </c>
      <c r="D1876" s="15" t="s">
        <v>283</v>
      </c>
      <c r="E1876">
        <v>2015</v>
      </c>
      <c r="F1876">
        <v>58.328000000000003</v>
      </c>
      <c r="G1876">
        <v>12.4626</v>
      </c>
      <c r="H1876">
        <v>75.331001282000003</v>
      </c>
      <c r="I1876">
        <v>53.338001251000001</v>
      </c>
      <c r="J1876">
        <v>881.2</v>
      </c>
      <c r="K1876" s="1">
        <v>761</v>
      </c>
      <c r="L1876">
        <v>987.1</v>
      </c>
      <c r="M1876">
        <f>(1-(K1876/L1876))*100</f>
        <v>22.905480701043459</v>
      </c>
      <c r="N1876">
        <v>15059.234367716588</v>
      </c>
      <c r="O1876">
        <v>1.7529999999999999</v>
      </c>
      <c r="P1876">
        <v>85.77</v>
      </c>
      <c r="R1876">
        <v>-3.5457633926942549</v>
      </c>
      <c r="S1876">
        <v>19.776836635457531</v>
      </c>
    </row>
    <row r="1877" spans="1:19" x14ac:dyDescent="0.2">
      <c r="A1877" t="s">
        <v>30</v>
      </c>
      <c r="B1877" t="s">
        <v>31</v>
      </c>
      <c r="C1877" s="15" t="s">
        <v>307</v>
      </c>
      <c r="D1877" s="15" t="s">
        <v>280</v>
      </c>
      <c r="E1877">
        <v>2015</v>
      </c>
      <c r="F1877">
        <v>56.656300000000002</v>
      </c>
      <c r="G1877">
        <v>22.425000000000001</v>
      </c>
      <c r="H1877">
        <v>60.141998291</v>
      </c>
      <c r="I1877">
        <v>48.634998322000001</v>
      </c>
      <c r="J1877">
        <v>1157.8</v>
      </c>
      <c r="K1877">
        <v>1020.7</v>
      </c>
      <c r="L1877" s="1">
        <v>1295</v>
      </c>
      <c r="M1877">
        <f>(1-(K1877/L1877))*100</f>
        <v>21.181467181467173</v>
      </c>
      <c r="N1877">
        <v>19682.799427881244</v>
      </c>
      <c r="O1877">
        <v>1.53</v>
      </c>
      <c r="P1877">
        <v>73.989999999999995</v>
      </c>
      <c r="Q1877">
        <v>100.56349945068401</v>
      </c>
      <c r="R1877">
        <v>3.9898517136230112</v>
      </c>
      <c r="S1877">
        <v>16.127410841980115</v>
      </c>
    </row>
    <row r="1878" spans="1:19" x14ac:dyDescent="0.2">
      <c r="A1878" t="s">
        <v>32</v>
      </c>
      <c r="B1878" t="s">
        <v>33</v>
      </c>
      <c r="C1878" s="15" t="s">
        <v>308</v>
      </c>
      <c r="D1878" s="15" t="s">
        <v>282</v>
      </c>
      <c r="E1878">
        <v>2015</v>
      </c>
      <c r="F1878">
        <v>42.68</v>
      </c>
      <c r="G1878">
        <v>3.1573600000000002</v>
      </c>
      <c r="H1878">
        <v>68.671997070000003</v>
      </c>
      <c r="I1878">
        <v>51.201000213999997</v>
      </c>
      <c r="J1878">
        <v>645.4</v>
      </c>
      <c r="K1878">
        <v>618.9</v>
      </c>
      <c r="L1878">
        <v>668.2</v>
      </c>
      <c r="M1878">
        <f>(1-(K1878/L1878))*100</f>
        <v>7.3780305297815101</v>
      </c>
      <c r="N1878">
        <v>6266.8459493436831</v>
      </c>
      <c r="O1878">
        <v>2.3849999999999998</v>
      </c>
      <c r="P1878">
        <v>64.3</v>
      </c>
      <c r="Q1878">
        <v>99.957580566406307</v>
      </c>
      <c r="R1878">
        <v>1.0068637068455928</v>
      </c>
      <c r="S1878">
        <v>18.852233947218696</v>
      </c>
    </row>
    <row r="1879" spans="1:19" x14ac:dyDescent="0.2">
      <c r="A1879" t="s">
        <v>34</v>
      </c>
      <c r="B1879" t="s">
        <v>35</v>
      </c>
      <c r="C1879" s="15" t="s">
        <v>308</v>
      </c>
      <c r="D1879" s="15" t="s">
        <v>285</v>
      </c>
      <c r="E1879">
        <v>2015</v>
      </c>
      <c r="F1879">
        <v>6.4331899999999997</v>
      </c>
      <c r="G1879">
        <v>0.537991</v>
      </c>
      <c r="H1879">
        <v>86.925003051999994</v>
      </c>
      <c r="I1879">
        <v>74.291000366000006</v>
      </c>
      <c r="J1879">
        <v>453.4</v>
      </c>
      <c r="K1879">
        <v>406.7</v>
      </c>
      <c r="L1879">
        <v>488.3</v>
      </c>
      <c r="M1879">
        <f>(1-(K1879/L1879))*100</f>
        <v>16.711038296129431</v>
      </c>
      <c r="N1879">
        <v>3543.7035529434552</v>
      </c>
      <c r="O1879">
        <v>2.593</v>
      </c>
      <c r="P1879">
        <v>22.187999999999999</v>
      </c>
      <c r="R1879">
        <v>7.0360871792963167</v>
      </c>
      <c r="S1879">
        <v>5.3979798369555061</v>
      </c>
    </row>
    <row r="1880" spans="1:19" x14ac:dyDescent="0.2">
      <c r="A1880" t="s">
        <v>36</v>
      </c>
      <c r="B1880" t="s">
        <v>37</v>
      </c>
      <c r="C1880" s="15" t="s">
        <v>308</v>
      </c>
      <c r="D1880" s="15" t="s">
        <v>282</v>
      </c>
      <c r="E1880">
        <v>2015</v>
      </c>
      <c r="F1880">
        <v>20.680099999999999</v>
      </c>
      <c r="G1880">
        <v>8.7761500000000006E-2</v>
      </c>
      <c r="H1880">
        <v>81.547996521000002</v>
      </c>
      <c r="I1880">
        <v>71.097000121999997</v>
      </c>
      <c r="N1880">
        <v>3458.6939003992779</v>
      </c>
      <c r="O1880">
        <v>4.7770000000000001</v>
      </c>
      <c r="P1880">
        <v>54.578000000000003</v>
      </c>
      <c r="Q1880">
        <v>54.395240783691399</v>
      </c>
      <c r="R1880">
        <v>5.6514637436282982</v>
      </c>
      <c r="S1880">
        <v>12.276779342099607</v>
      </c>
    </row>
    <row r="1881" spans="1:19" x14ac:dyDescent="0.2">
      <c r="A1881" t="s">
        <v>38</v>
      </c>
      <c r="B1881" t="s">
        <v>39</v>
      </c>
      <c r="C1881" s="15" t="s">
        <v>307</v>
      </c>
      <c r="D1881" s="15" t="s">
        <v>285</v>
      </c>
      <c r="E1881">
        <v>2015</v>
      </c>
      <c r="F1881">
        <v>50.3</v>
      </c>
      <c r="G1881">
        <v>19.692699999999999</v>
      </c>
      <c r="H1881">
        <v>76.899002074999999</v>
      </c>
      <c r="I1881">
        <v>62.504001617</v>
      </c>
      <c r="J1881">
        <v>1283.5</v>
      </c>
      <c r="N1881">
        <v>12691.821552697789</v>
      </c>
      <c r="O1881">
        <v>1.665</v>
      </c>
      <c r="P1881">
        <v>55.5</v>
      </c>
      <c r="R1881">
        <v>7.0413288787719353</v>
      </c>
      <c r="S1881">
        <v>16.217886773415046</v>
      </c>
    </row>
    <row r="1882" spans="1:19" x14ac:dyDescent="0.2">
      <c r="A1882" t="s">
        <v>40</v>
      </c>
      <c r="B1882" t="s">
        <v>41</v>
      </c>
      <c r="C1882" s="15" t="s">
        <v>307</v>
      </c>
      <c r="D1882" s="15" t="s">
        <v>283</v>
      </c>
      <c r="E1882">
        <v>2015</v>
      </c>
      <c r="F1882">
        <v>55.905000000000001</v>
      </c>
      <c r="G1882">
        <v>11.6281</v>
      </c>
      <c r="H1882">
        <v>82.031997681000007</v>
      </c>
      <c r="I1882">
        <v>58.478000641000001</v>
      </c>
      <c r="N1882">
        <v>14143.703570093783</v>
      </c>
      <c r="O1882">
        <v>1.863</v>
      </c>
      <c r="P1882">
        <v>79.763999999999996</v>
      </c>
      <c r="Q1882">
        <v>98.125640869140597</v>
      </c>
      <c r="R1882">
        <v>2.9559013752752321</v>
      </c>
      <c r="S1882">
        <v>14.811629791274179</v>
      </c>
    </row>
    <row r="1883" spans="1:19" x14ac:dyDescent="0.2">
      <c r="A1883" t="s">
        <v>42</v>
      </c>
      <c r="B1883" t="s">
        <v>43</v>
      </c>
      <c r="C1883" s="15" t="s">
        <v>308</v>
      </c>
      <c r="D1883" s="15" t="s">
        <v>282</v>
      </c>
      <c r="E1883">
        <v>2015</v>
      </c>
      <c r="F1883">
        <v>7.4591599999999998</v>
      </c>
      <c r="G1883">
        <v>0.20580799999999999</v>
      </c>
      <c r="H1883">
        <v>49.834999084000003</v>
      </c>
      <c r="I1883">
        <v>35.701000213999997</v>
      </c>
      <c r="N1883">
        <v>2959.5399713732431</v>
      </c>
      <c r="O1883">
        <v>4.4189999999999996</v>
      </c>
      <c r="P1883">
        <v>28.47</v>
      </c>
      <c r="R1883">
        <v>1.1161405827180459</v>
      </c>
      <c r="S1883">
        <v>10.591904675192485</v>
      </c>
    </row>
    <row r="1884" spans="1:19" x14ac:dyDescent="0.2">
      <c r="A1884" t="s">
        <v>44</v>
      </c>
      <c r="B1884" t="s">
        <v>45</v>
      </c>
      <c r="C1884" s="15" t="s">
        <v>308</v>
      </c>
      <c r="D1884" s="15" t="s">
        <v>282</v>
      </c>
      <c r="E1884">
        <v>2015</v>
      </c>
      <c r="F1884">
        <v>7.6159699999999999</v>
      </c>
      <c r="G1884">
        <v>1.05553E-2</v>
      </c>
      <c r="H1884">
        <v>71.943000792999996</v>
      </c>
      <c r="I1884">
        <v>67.682998656999999</v>
      </c>
      <c r="N1884">
        <v>5252.1541634103969</v>
      </c>
      <c r="O1884">
        <v>4.5869999999999997</v>
      </c>
      <c r="P1884">
        <v>65.543000000000006</v>
      </c>
      <c r="R1884">
        <v>-3.2352578713033324</v>
      </c>
      <c r="S1884">
        <v>20.084038924855601</v>
      </c>
    </row>
    <row r="1885" spans="1:19" x14ac:dyDescent="0.2">
      <c r="A1885" t="s">
        <v>46</v>
      </c>
      <c r="B1885" t="s">
        <v>47</v>
      </c>
      <c r="C1885" s="15" t="s">
        <v>307</v>
      </c>
      <c r="D1885" s="15" t="s">
        <v>283</v>
      </c>
      <c r="E1885">
        <v>2015</v>
      </c>
      <c r="F1885">
        <v>59.762999999999998</v>
      </c>
      <c r="G1885">
        <v>11.523899999999999</v>
      </c>
      <c r="H1885">
        <v>75.616996764999996</v>
      </c>
      <c r="I1885">
        <v>48.438999176000003</v>
      </c>
      <c r="J1885">
        <v>1476.6</v>
      </c>
      <c r="K1885">
        <v>1387.6</v>
      </c>
      <c r="L1885">
        <v>1520.6</v>
      </c>
      <c r="M1885">
        <f>(1-(K1885/L1885))*100</f>
        <v>8.7465474154938878</v>
      </c>
      <c r="N1885">
        <v>18625.00493580375</v>
      </c>
      <c r="O1885">
        <v>1.806</v>
      </c>
      <c r="P1885">
        <v>76.861999999999995</v>
      </c>
      <c r="Q1885">
        <v>125.26577758789099</v>
      </c>
      <c r="R1885">
        <v>3.6317314415442326</v>
      </c>
      <c r="S1885">
        <v>17.479828976777725</v>
      </c>
    </row>
    <row r="1886" spans="1:19" x14ac:dyDescent="0.2">
      <c r="A1886" t="s">
        <v>48</v>
      </c>
      <c r="B1886" t="s">
        <v>49</v>
      </c>
      <c r="C1886" s="15" t="s">
        <v>308</v>
      </c>
      <c r="D1886" s="15" t="s">
        <v>282</v>
      </c>
      <c r="E1886">
        <v>2015</v>
      </c>
      <c r="F1886">
        <v>38.44</v>
      </c>
      <c r="G1886">
        <v>0.47234300000000001</v>
      </c>
      <c r="H1886">
        <v>67.245002747000001</v>
      </c>
      <c r="I1886">
        <v>47.805000305</v>
      </c>
      <c r="N1886">
        <v>4417.1511655567101</v>
      </c>
      <c r="O1886">
        <v>4.8129999999999997</v>
      </c>
      <c r="P1886">
        <v>49.444000000000003</v>
      </c>
      <c r="Q1886">
        <v>35.0667915344238</v>
      </c>
      <c r="R1886">
        <v>8.8428599495889131</v>
      </c>
      <c r="S1886">
        <v>8.7424200190872448</v>
      </c>
    </row>
    <row r="1887" spans="1:19" x14ac:dyDescent="0.2">
      <c r="A1887" t="s">
        <v>50</v>
      </c>
      <c r="B1887" t="s">
        <v>51</v>
      </c>
      <c r="C1887" s="15" t="s">
        <v>307</v>
      </c>
      <c r="D1887" s="15" t="s">
        <v>283</v>
      </c>
      <c r="E1887">
        <v>2015</v>
      </c>
      <c r="F1887">
        <v>37.305100000000003</v>
      </c>
      <c r="G1887">
        <v>7.2027900000000006E-2</v>
      </c>
      <c r="H1887">
        <v>67.103996276999993</v>
      </c>
      <c r="I1887">
        <v>41.549999237000002</v>
      </c>
      <c r="O1887">
        <v>1.6739999999999999</v>
      </c>
      <c r="P1887">
        <v>76.896000000000001</v>
      </c>
      <c r="Q1887">
        <v>99.123359680175795</v>
      </c>
      <c r="R1887">
        <v>4.4381419592212126</v>
      </c>
      <c r="S1887">
        <v>32.205938048730104</v>
      </c>
    </row>
    <row r="1888" spans="1:19" x14ac:dyDescent="0.2">
      <c r="A1888" t="s">
        <v>52</v>
      </c>
      <c r="B1888" t="s">
        <v>53</v>
      </c>
      <c r="C1888" s="15" t="s">
        <v>308</v>
      </c>
      <c r="D1888" s="15" t="s">
        <v>281</v>
      </c>
      <c r="E1888">
        <v>2015</v>
      </c>
      <c r="F1888">
        <v>11.9224</v>
      </c>
      <c r="G1888">
        <v>2.6438899999999999</v>
      </c>
      <c r="H1888">
        <v>69.529998778999996</v>
      </c>
      <c r="I1888">
        <v>50.407001495000003</v>
      </c>
      <c r="N1888">
        <v>4488.8272139824112</v>
      </c>
      <c r="O1888">
        <v>2.9119999999999999</v>
      </c>
      <c r="P1888">
        <v>77.417000000000002</v>
      </c>
      <c r="Q1888">
        <v>45.322139739990199</v>
      </c>
      <c r="R1888">
        <v>7.6960855756706508</v>
      </c>
      <c r="S1888">
        <v>19.862898651562357</v>
      </c>
    </row>
    <row r="1889" spans="1:19" x14ac:dyDescent="0.2">
      <c r="A1889" t="s">
        <v>54</v>
      </c>
      <c r="B1889" t="s">
        <v>55</v>
      </c>
      <c r="C1889" s="15" t="s">
        <v>307</v>
      </c>
      <c r="D1889" s="15" t="s">
        <v>283</v>
      </c>
      <c r="E1889">
        <v>2015</v>
      </c>
      <c r="F1889">
        <v>54.215800000000002</v>
      </c>
      <c r="G1889">
        <v>6.6730999999999998</v>
      </c>
      <c r="H1889">
        <v>78.019996642999999</v>
      </c>
      <c r="I1889">
        <v>49.606998443999998</v>
      </c>
      <c r="J1889">
        <v>545.20000000000005</v>
      </c>
      <c r="K1889" s="1">
        <v>448</v>
      </c>
      <c r="L1889">
        <v>569.29999999999995</v>
      </c>
      <c r="M1889">
        <f>(1-(K1889/L1889))*100</f>
        <v>21.306868083611441</v>
      </c>
      <c r="N1889">
        <v>15328.352055257841</v>
      </c>
      <c r="O1889">
        <v>2.4049999999999998</v>
      </c>
      <c r="P1889">
        <v>78.566000000000003</v>
      </c>
      <c r="Q1889">
        <v>83.841209411621094</v>
      </c>
      <c r="R1889">
        <v>6.9270187744991318</v>
      </c>
      <c r="S1889">
        <v>10.288745962952124</v>
      </c>
    </row>
    <row r="1890" spans="1:19" x14ac:dyDescent="0.2">
      <c r="A1890" t="s">
        <v>56</v>
      </c>
      <c r="B1890" t="s">
        <v>57</v>
      </c>
      <c r="C1890" s="15" t="s">
        <v>307</v>
      </c>
      <c r="D1890" s="15" t="s">
        <v>283</v>
      </c>
      <c r="E1890">
        <v>2015</v>
      </c>
      <c r="F1890">
        <v>48.940399999999997</v>
      </c>
      <c r="G1890">
        <v>9.1758600000000001</v>
      </c>
      <c r="H1890">
        <v>81.030998229999994</v>
      </c>
      <c r="I1890">
        <v>52.137001038000001</v>
      </c>
      <c r="N1890">
        <v>11896.376629029581</v>
      </c>
      <c r="O1890">
        <v>2.4990000000000001</v>
      </c>
      <c r="P1890">
        <v>63.398000000000003</v>
      </c>
      <c r="Q1890">
        <v>106.178703308105</v>
      </c>
      <c r="R1890">
        <v>9.8872608346269431E-2</v>
      </c>
      <c r="S1890">
        <v>14.429522634221739</v>
      </c>
    </row>
    <row r="1891" spans="1:19" x14ac:dyDescent="0.2">
      <c r="A1891" t="s">
        <v>58</v>
      </c>
      <c r="B1891" t="s">
        <v>59</v>
      </c>
      <c r="C1891" s="15" t="s">
        <v>308</v>
      </c>
      <c r="D1891" s="15" t="s">
        <v>281</v>
      </c>
      <c r="E1891">
        <v>2015</v>
      </c>
      <c r="F1891">
        <v>37.819400000000002</v>
      </c>
      <c r="G1891">
        <v>4.1392300000000004</v>
      </c>
      <c r="H1891">
        <v>73.341003418</v>
      </c>
      <c r="I1891">
        <v>22.450000762999998</v>
      </c>
      <c r="J1891">
        <v>771.5</v>
      </c>
      <c r="K1891">
        <v>712.9</v>
      </c>
      <c r="L1891">
        <v>788.4</v>
      </c>
      <c r="M1891">
        <f>(1-(K1891/L1891))*100</f>
        <v>9.576357179096906</v>
      </c>
      <c r="N1891">
        <v>10570.445460790779</v>
      </c>
      <c r="O1891">
        <v>3.4359999999999999</v>
      </c>
      <c r="P1891">
        <v>42.784999999999997</v>
      </c>
      <c r="R1891">
        <v>4.37201907940117</v>
      </c>
      <c r="S1891">
        <v>11.759891975940096</v>
      </c>
    </row>
    <row r="1892" spans="1:19" x14ac:dyDescent="0.2">
      <c r="A1892" t="s">
        <v>60</v>
      </c>
      <c r="B1892" t="s">
        <v>61</v>
      </c>
      <c r="C1892" s="15" t="s">
        <v>308</v>
      </c>
      <c r="D1892" s="15" t="s">
        <v>283</v>
      </c>
      <c r="E1892">
        <v>2015</v>
      </c>
      <c r="F1892">
        <v>26.802600000000002</v>
      </c>
      <c r="G1892">
        <v>5.5809300000000004</v>
      </c>
      <c r="H1892">
        <v>75.279998778999996</v>
      </c>
      <c r="I1892">
        <v>45.155998230000002</v>
      </c>
      <c r="J1892" s="1">
        <v>594</v>
      </c>
      <c r="K1892">
        <v>580.20000000000005</v>
      </c>
      <c r="L1892" s="1">
        <v>602</v>
      </c>
      <c r="M1892">
        <f>(1-(K1892/L1892))*100</f>
        <v>3.6212624584717523</v>
      </c>
      <c r="N1892">
        <v>8143.0169171769367</v>
      </c>
      <c r="O1892">
        <v>2.101</v>
      </c>
      <c r="P1892">
        <v>69.7</v>
      </c>
      <c r="Q1892">
        <v>75.631538391113295</v>
      </c>
      <c r="R1892">
        <v>2.3950282979993744</v>
      </c>
      <c r="S1892">
        <v>16.497399122118384</v>
      </c>
    </row>
    <row r="1893" spans="1:19" x14ac:dyDescent="0.2">
      <c r="A1893" t="s">
        <v>62</v>
      </c>
      <c r="B1893" t="s">
        <v>63</v>
      </c>
      <c r="C1893" s="15" t="s">
        <v>307</v>
      </c>
      <c r="D1893" s="15" t="s">
        <v>282</v>
      </c>
      <c r="E1893">
        <v>2015</v>
      </c>
      <c r="F1893">
        <v>21.32</v>
      </c>
      <c r="G1893">
        <v>0.32509900000000003</v>
      </c>
      <c r="H1893">
        <v>67.805000304999993</v>
      </c>
      <c r="I1893">
        <v>54.929000854000002</v>
      </c>
      <c r="N1893">
        <v>28313.602763071336</v>
      </c>
      <c r="O1893">
        <v>4.774</v>
      </c>
      <c r="P1893">
        <v>70.616</v>
      </c>
      <c r="R1893">
        <v>-9.1100411488153696</v>
      </c>
      <c r="S1893">
        <v>21.921512888336999</v>
      </c>
    </row>
    <row r="1894" spans="1:19" x14ac:dyDescent="0.2">
      <c r="A1894" t="s">
        <v>64</v>
      </c>
      <c r="B1894" t="s">
        <v>65</v>
      </c>
      <c r="C1894" s="15" t="s">
        <v>308</v>
      </c>
      <c r="D1894" s="15" t="s">
        <v>282</v>
      </c>
      <c r="E1894">
        <v>2015</v>
      </c>
      <c r="F1894">
        <v>25.643000000000001</v>
      </c>
      <c r="G1894">
        <v>0.54345699999999997</v>
      </c>
      <c r="H1894">
        <v>56.368999481000003</v>
      </c>
      <c r="I1894">
        <v>46.983001709</v>
      </c>
      <c r="N1894">
        <v>8304.6133261565483</v>
      </c>
      <c r="O1894">
        <v>3.0649999999999999</v>
      </c>
      <c r="P1894">
        <v>23.3</v>
      </c>
      <c r="Q1894">
        <v>76.0313720703125</v>
      </c>
      <c r="R1894">
        <v>2.2033241264209096</v>
      </c>
      <c r="S1894">
        <v>21.961099314382391</v>
      </c>
    </row>
    <row r="1895" spans="1:19" x14ac:dyDescent="0.2">
      <c r="A1895" t="s">
        <v>66</v>
      </c>
      <c r="B1895" t="s">
        <v>67</v>
      </c>
      <c r="C1895" s="15" t="s">
        <v>307</v>
      </c>
      <c r="D1895" s="15" t="s">
        <v>285</v>
      </c>
      <c r="E1895">
        <v>2015</v>
      </c>
      <c r="F1895">
        <v>42.5</v>
      </c>
      <c r="G1895">
        <v>1.4659899999999999</v>
      </c>
      <c r="H1895">
        <v>77.041000366000006</v>
      </c>
      <c r="I1895">
        <v>40.089000702</v>
      </c>
      <c r="N1895">
        <v>12569.215455526537</v>
      </c>
      <c r="O1895">
        <v>2.8</v>
      </c>
      <c r="P1895">
        <v>54.725999999999999</v>
      </c>
      <c r="R1895">
        <v>4.5020181084324236</v>
      </c>
      <c r="S1895">
        <v>20.115117079006009</v>
      </c>
    </row>
    <row r="1896" spans="1:19" x14ac:dyDescent="0.2">
      <c r="A1896" t="s">
        <v>68</v>
      </c>
      <c r="B1896" t="s">
        <v>69</v>
      </c>
      <c r="C1896" s="15" t="s">
        <v>307</v>
      </c>
      <c r="D1896" s="15" t="s">
        <v>282</v>
      </c>
      <c r="E1896">
        <v>2015</v>
      </c>
      <c r="F1896">
        <v>45.784500000000001</v>
      </c>
      <c r="G1896">
        <v>0.56898300000000002</v>
      </c>
      <c r="H1896">
        <v>59.734001159999998</v>
      </c>
      <c r="I1896">
        <v>42.523998259999999</v>
      </c>
      <c r="N1896">
        <v>15510.070804626072</v>
      </c>
      <c r="O1896">
        <v>4.0640000000000001</v>
      </c>
      <c r="P1896">
        <v>88.117999999999995</v>
      </c>
      <c r="R1896">
        <v>3.8788993950789035</v>
      </c>
      <c r="S1896">
        <v>14.816398045436976</v>
      </c>
    </row>
    <row r="1897" spans="1:19" x14ac:dyDescent="0.2">
      <c r="A1897" t="s">
        <v>70</v>
      </c>
      <c r="B1897" t="s">
        <v>71</v>
      </c>
      <c r="C1897" s="15" t="s">
        <v>307</v>
      </c>
      <c r="D1897" s="15" t="s">
        <v>280</v>
      </c>
      <c r="E1897">
        <v>2015</v>
      </c>
      <c r="F1897">
        <v>47.569800000000001</v>
      </c>
      <c r="G1897">
        <v>16.472000000000001</v>
      </c>
      <c r="H1897">
        <v>80.916999817000004</v>
      </c>
      <c r="I1897">
        <v>59.063999176000003</v>
      </c>
      <c r="N1897">
        <v>12605.140069817804</v>
      </c>
      <c r="O1897">
        <v>2.0499999999999998</v>
      </c>
      <c r="P1897">
        <v>57.448</v>
      </c>
      <c r="Q1897">
        <v>100.797523498535</v>
      </c>
      <c r="R1897">
        <v>3.0222073801970311</v>
      </c>
      <c r="S1897">
        <v>14.290850154707529</v>
      </c>
    </row>
    <row r="1898" spans="1:19" x14ac:dyDescent="0.2">
      <c r="A1898" t="s">
        <v>72</v>
      </c>
      <c r="B1898" t="s">
        <v>73</v>
      </c>
      <c r="C1898" s="15" t="s">
        <v>308</v>
      </c>
      <c r="D1898" s="15" t="s">
        <v>282</v>
      </c>
      <c r="E1898">
        <v>2015</v>
      </c>
      <c r="F1898">
        <v>25</v>
      </c>
      <c r="G1898">
        <v>0.2626</v>
      </c>
      <c r="H1898">
        <v>72.457000731999997</v>
      </c>
      <c r="I1898">
        <v>63.507999419999997</v>
      </c>
      <c r="J1898">
        <v>659.8</v>
      </c>
      <c r="K1898">
        <v>525.6</v>
      </c>
      <c r="L1898">
        <v>741.9</v>
      </c>
      <c r="M1898">
        <f>(1-(K1898/L1898))*100</f>
        <v>29.154872624342897</v>
      </c>
      <c r="N1898">
        <v>4670.4316228955531</v>
      </c>
      <c r="O1898">
        <v>4.0410000000000004</v>
      </c>
      <c r="P1898">
        <v>54.085999999999999</v>
      </c>
      <c r="Q1898">
        <v>66.101242065429702</v>
      </c>
      <c r="R1898">
        <v>2.1782067443939042</v>
      </c>
      <c r="S1898">
        <v>9.6569491010948454</v>
      </c>
    </row>
    <row r="1899" spans="1:19" x14ac:dyDescent="0.2">
      <c r="A1899" t="s">
        <v>74</v>
      </c>
      <c r="B1899" t="s">
        <v>75</v>
      </c>
      <c r="C1899" s="15" t="s">
        <v>307</v>
      </c>
      <c r="D1899" s="15" t="s">
        <v>283</v>
      </c>
      <c r="E1899">
        <v>2015</v>
      </c>
      <c r="F1899">
        <v>28.805900000000001</v>
      </c>
      <c r="G1899">
        <v>2.8294000000000001</v>
      </c>
      <c r="H1899">
        <v>85.516998290999993</v>
      </c>
      <c r="I1899">
        <v>39.077999114999997</v>
      </c>
      <c r="J1899">
        <v>608.20000000000005</v>
      </c>
      <c r="K1899">
        <v>631.9</v>
      </c>
      <c r="L1899">
        <v>598.9</v>
      </c>
      <c r="M1899">
        <f>(1-(K1899/L1899))*100</f>
        <v>-5.5101018533978863</v>
      </c>
      <c r="N1899">
        <v>8125.3648618497373</v>
      </c>
      <c r="O1899">
        <v>3.0289999999999999</v>
      </c>
      <c r="P1899">
        <v>49.970999999999997</v>
      </c>
      <c r="Q1899">
        <v>52.555030822753899</v>
      </c>
      <c r="R1899">
        <v>4.0921705862677697</v>
      </c>
      <c r="S1899">
        <v>11.088108735862477</v>
      </c>
    </row>
    <row r="1900" spans="1:19" x14ac:dyDescent="0.2">
      <c r="A1900" t="s">
        <v>76</v>
      </c>
      <c r="B1900" t="s">
        <v>77</v>
      </c>
      <c r="C1900" s="15" t="s">
        <v>307</v>
      </c>
      <c r="D1900" s="15" t="s">
        <v>283</v>
      </c>
      <c r="E1900">
        <v>2015</v>
      </c>
      <c r="F1900">
        <v>34</v>
      </c>
      <c r="G1900">
        <v>6.9956699999999996</v>
      </c>
      <c r="H1900">
        <v>70.065002441000004</v>
      </c>
      <c r="I1900">
        <v>42.404998779000003</v>
      </c>
      <c r="N1900">
        <v>11261.828381316682</v>
      </c>
      <c r="O1900">
        <v>2.5339999999999998</v>
      </c>
      <c r="P1900">
        <v>26.440999999999999</v>
      </c>
      <c r="R1900">
        <v>0.68739805618278638</v>
      </c>
    </row>
    <row r="1901" spans="1:19" x14ac:dyDescent="0.2">
      <c r="A1901" t="s">
        <v>78</v>
      </c>
      <c r="B1901" t="s">
        <v>79</v>
      </c>
      <c r="C1901" s="15" t="s">
        <v>308</v>
      </c>
      <c r="D1901" s="15" t="s">
        <v>283</v>
      </c>
      <c r="E1901">
        <v>2015</v>
      </c>
      <c r="F1901">
        <v>27.1</v>
      </c>
      <c r="G1901">
        <v>2.1659299999999999</v>
      </c>
      <c r="H1901">
        <v>85.289001464999998</v>
      </c>
      <c r="I1901">
        <v>48.319000244000001</v>
      </c>
      <c r="J1901">
        <v>621.1</v>
      </c>
      <c r="K1901">
        <v>671.6</v>
      </c>
      <c r="L1901">
        <v>594.4</v>
      </c>
      <c r="M1901">
        <f>(1-(K1901/L1901))*100</f>
        <v>-12.987886944818317</v>
      </c>
      <c r="N1901">
        <v>5283.4099563106311</v>
      </c>
      <c r="O1901">
        <v>2.581</v>
      </c>
      <c r="P1901">
        <v>55.164999999999999</v>
      </c>
      <c r="Q1901">
        <v>55.363700866699197</v>
      </c>
      <c r="R1901">
        <v>3.840079970939513</v>
      </c>
      <c r="S1901">
        <v>14.305246769584706</v>
      </c>
    </row>
    <row r="1902" spans="1:19" x14ac:dyDescent="0.2">
      <c r="A1902" t="s">
        <v>80</v>
      </c>
      <c r="B1902" t="s">
        <v>81</v>
      </c>
      <c r="C1902" s="15" t="s">
        <v>308</v>
      </c>
      <c r="D1902" s="15" t="s">
        <v>284</v>
      </c>
      <c r="E1902">
        <v>2015</v>
      </c>
      <c r="F1902">
        <v>17</v>
      </c>
      <c r="G1902">
        <v>1.2931900000000001</v>
      </c>
      <c r="H1902">
        <v>77.932998656999999</v>
      </c>
      <c r="I1902">
        <v>21.716999053999999</v>
      </c>
      <c r="N1902">
        <v>5454.3471043939599</v>
      </c>
      <c r="O1902">
        <v>2.2949999999999999</v>
      </c>
      <c r="P1902">
        <v>32.777000000000001</v>
      </c>
      <c r="Q1902">
        <v>74.685287475585895</v>
      </c>
      <c r="R1902">
        <v>7.9962534441387874</v>
      </c>
      <c r="S1902">
        <v>10.428290693178653</v>
      </c>
    </row>
    <row r="1903" spans="1:19" x14ac:dyDescent="0.2">
      <c r="A1903" t="s">
        <v>82</v>
      </c>
      <c r="B1903" t="s">
        <v>83</v>
      </c>
      <c r="C1903" s="15" t="s">
        <v>307</v>
      </c>
      <c r="D1903" s="15" t="s">
        <v>285</v>
      </c>
      <c r="E1903">
        <v>2015</v>
      </c>
      <c r="F1903">
        <v>21.976099999999999</v>
      </c>
      <c r="G1903">
        <v>1.5415099999999999</v>
      </c>
      <c r="H1903">
        <v>82.358001709000007</v>
      </c>
      <c r="I1903">
        <v>50.629001617</v>
      </c>
      <c r="J1903">
        <v>385.1</v>
      </c>
      <c r="K1903">
        <v>338.4</v>
      </c>
      <c r="L1903">
        <v>407.5</v>
      </c>
      <c r="M1903">
        <f>(1-(K1903/L1903))*100</f>
        <v>16.957055214723937</v>
      </c>
      <c r="N1903">
        <v>10149.603909306405</v>
      </c>
      <c r="O1903">
        <v>2.3889999999999998</v>
      </c>
      <c r="P1903">
        <v>53.313000000000002</v>
      </c>
      <c r="Q1903">
        <v>86.289146423339801</v>
      </c>
      <c r="R1903">
        <v>4.8763223002212328</v>
      </c>
      <c r="S1903">
        <v>9.7494137696657539</v>
      </c>
    </row>
    <row r="1904" spans="1:19" x14ac:dyDescent="0.2">
      <c r="A1904" t="s">
        <v>84</v>
      </c>
      <c r="B1904" t="s">
        <v>85</v>
      </c>
      <c r="C1904" s="15" t="s">
        <v>307</v>
      </c>
      <c r="D1904" s="15" t="s">
        <v>281</v>
      </c>
      <c r="E1904">
        <v>2015</v>
      </c>
      <c r="F1904">
        <v>45.335000000000001</v>
      </c>
      <c r="G1904">
        <v>8.4195100000000007</v>
      </c>
      <c r="H1904">
        <v>69.671997070000003</v>
      </c>
      <c r="I1904">
        <v>14.779000282</v>
      </c>
      <c r="N1904">
        <v>12698.1080651379</v>
      </c>
      <c r="O1904">
        <v>2.0409999999999999</v>
      </c>
      <c r="P1904">
        <v>73.358000000000004</v>
      </c>
      <c r="Q1904">
        <v>82.971847534179702</v>
      </c>
      <c r="R1904">
        <v>-1.3206451197333706</v>
      </c>
      <c r="S1904">
        <v>12.695268050393466</v>
      </c>
    </row>
    <row r="1905" spans="1:19" x14ac:dyDescent="0.2">
      <c r="A1905" t="s">
        <v>86</v>
      </c>
      <c r="B1905" t="s">
        <v>87</v>
      </c>
      <c r="C1905" s="15" t="s">
        <v>307</v>
      </c>
      <c r="D1905" s="15" t="s">
        <v>281</v>
      </c>
      <c r="E1905">
        <v>2015</v>
      </c>
      <c r="F1905">
        <v>58</v>
      </c>
      <c r="G1905">
        <v>1.0480099999999999E-2</v>
      </c>
      <c r="H1905">
        <v>73.813003539999997</v>
      </c>
      <c r="I1905">
        <v>14.088000298000001</v>
      </c>
      <c r="N1905">
        <v>10310.680021849012</v>
      </c>
      <c r="O1905">
        <v>3.972</v>
      </c>
      <c r="P1905">
        <v>69.921000000000006</v>
      </c>
      <c r="R1905">
        <v>2.4776646171125236</v>
      </c>
      <c r="S1905">
        <v>22.997770914333977</v>
      </c>
    </row>
    <row r="1906" spans="1:19" x14ac:dyDescent="0.2">
      <c r="A1906" t="s">
        <v>88</v>
      </c>
      <c r="B1906" t="s">
        <v>89</v>
      </c>
      <c r="C1906" s="15" t="s">
        <v>307</v>
      </c>
      <c r="D1906" s="15" t="s">
        <v>283</v>
      </c>
      <c r="E1906">
        <v>2015</v>
      </c>
      <c r="F1906">
        <v>42.221200000000003</v>
      </c>
      <c r="G1906">
        <v>7.9172700000000003</v>
      </c>
      <c r="H1906">
        <v>71.516998290999993</v>
      </c>
      <c r="I1906">
        <v>57.354000092</v>
      </c>
      <c r="N1906">
        <v>9470.7971952799671</v>
      </c>
      <c r="O1906">
        <v>2.0259999999999998</v>
      </c>
      <c r="P1906">
        <v>54.832999999999998</v>
      </c>
      <c r="Q1906">
        <v>83.755760192871094</v>
      </c>
      <c r="R1906">
        <v>0.92268214031095397</v>
      </c>
      <c r="S1906">
        <v>13.817208707033068</v>
      </c>
    </row>
    <row r="1907" spans="1:19" x14ac:dyDescent="0.2">
      <c r="A1907" t="s">
        <v>90</v>
      </c>
      <c r="B1907" t="s">
        <v>91</v>
      </c>
      <c r="C1907" s="15" t="s">
        <v>307</v>
      </c>
      <c r="D1907" s="15" t="s">
        <v>281</v>
      </c>
      <c r="E1907">
        <v>2015</v>
      </c>
      <c r="F1907">
        <v>60.114400000000003</v>
      </c>
      <c r="G1907">
        <v>3.3434499999999998</v>
      </c>
      <c r="H1907">
        <v>63.932998656999999</v>
      </c>
      <c r="I1907">
        <v>13.979000092</v>
      </c>
      <c r="N1907">
        <v>10145.834491974456</v>
      </c>
      <c r="O1907">
        <v>3.0710000000000002</v>
      </c>
      <c r="P1907">
        <v>90.256</v>
      </c>
      <c r="R1907">
        <v>2.4965286954370214</v>
      </c>
      <c r="S1907">
        <v>15.821734025380351</v>
      </c>
    </row>
    <row r="1908" spans="1:19" x14ac:dyDescent="0.2">
      <c r="A1908" t="s">
        <v>92</v>
      </c>
      <c r="B1908" t="s">
        <v>93</v>
      </c>
      <c r="C1908" s="15" t="s">
        <v>307</v>
      </c>
      <c r="D1908" s="15" t="s">
        <v>280</v>
      </c>
      <c r="E1908">
        <v>2015</v>
      </c>
      <c r="F1908">
        <v>70.829899999999995</v>
      </c>
      <c r="G1908">
        <v>13.0947</v>
      </c>
      <c r="H1908">
        <v>77.029998778999996</v>
      </c>
      <c r="I1908">
        <v>65.378997803000004</v>
      </c>
      <c r="J1908">
        <v>1395.9</v>
      </c>
      <c r="K1908">
        <v>1106.7</v>
      </c>
      <c r="L1908">
        <v>1680.3</v>
      </c>
      <c r="M1908">
        <f>(1-(K1908/L1908))*100</f>
        <v>34.136761292626318</v>
      </c>
      <c r="N1908">
        <v>24290.417633926503</v>
      </c>
      <c r="O1908">
        <v>2.73</v>
      </c>
      <c r="P1908">
        <v>57.191000000000003</v>
      </c>
      <c r="Q1908">
        <v>112.235877990723</v>
      </c>
      <c r="R1908">
        <v>1.1999999997680248</v>
      </c>
      <c r="S1908">
        <v>11.63272614880605</v>
      </c>
    </row>
    <row r="1909" spans="1:19" x14ac:dyDescent="0.2">
      <c r="A1909" t="s">
        <v>94</v>
      </c>
      <c r="B1909" t="s">
        <v>95</v>
      </c>
      <c r="C1909" s="15" t="s">
        <v>308</v>
      </c>
      <c r="D1909" s="15" t="s">
        <v>282</v>
      </c>
      <c r="E1909">
        <v>2015</v>
      </c>
      <c r="F1909">
        <v>16.587900000000001</v>
      </c>
      <c r="G1909">
        <v>0.28218799999999999</v>
      </c>
      <c r="H1909">
        <v>77.938003539999997</v>
      </c>
      <c r="I1909">
        <v>70.957000731999997</v>
      </c>
      <c r="N1909">
        <v>3824.7595428314389</v>
      </c>
      <c r="O1909">
        <v>3.7650000000000001</v>
      </c>
      <c r="P1909">
        <v>25.658000000000001</v>
      </c>
      <c r="R1909">
        <v>5.7185071313351443</v>
      </c>
      <c r="S1909">
        <v>14.087628134557276</v>
      </c>
    </row>
    <row r="1910" spans="1:19" x14ac:dyDescent="0.2">
      <c r="A1910" t="s">
        <v>96</v>
      </c>
      <c r="B1910" t="s">
        <v>97</v>
      </c>
      <c r="C1910" s="15" t="s">
        <v>308</v>
      </c>
      <c r="D1910" s="15" t="s">
        <v>280</v>
      </c>
      <c r="E1910">
        <v>2015</v>
      </c>
      <c r="F1910">
        <v>30.247</v>
      </c>
      <c r="G1910">
        <v>3.5495299999999999</v>
      </c>
      <c r="H1910">
        <v>75.528999329000001</v>
      </c>
      <c r="I1910">
        <v>49.891998291</v>
      </c>
      <c r="J1910">
        <v>753.2</v>
      </c>
      <c r="K1910" s="1">
        <v>659</v>
      </c>
      <c r="L1910">
        <v>873.3</v>
      </c>
      <c r="M1910">
        <f>(1-(K1910/L1910))*100</f>
        <v>24.539104545975032</v>
      </c>
      <c r="N1910">
        <v>4805.1410923954209</v>
      </c>
      <c r="O1910">
        <v>3.2</v>
      </c>
      <c r="P1910">
        <v>35.777000000000001</v>
      </c>
      <c r="Q1910">
        <v>91.701599121093807</v>
      </c>
      <c r="R1910">
        <v>3.8758254428566516</v>
      </c>
      <c r="S1910">
        <v>17.755373303036031</v>
      </c>
    </row>
    <row r="1911" spans="1:19" x14ac:dyDescent="0.2">
      <c r="A1911" t="s">
        <v>98</v>
      </c>
      <c r="B1911" t="s">
        <v>99</v>
      </c>
      <c r="C1911" s="15" t="s">
        <v>308</v>
      </c>
      <c r="D1911" s="15" t="s">
        <v>285</v>
      </c>
      <c r="E1911">
        <v>2015</v>
      </c>
      <c r="F1911">
        <v>18.2</v>
      </c>
      <c r="G1911">
        <v>0.182698</v>
      </c>
      <c r="H1911">
        <v>80.206001282000003</v>
      </c>
      <c r="I1911">
        <v>76.772003174000005</v>
      </c>
      <c r="N1911">
        <v>6543.6668058458254</v>
      </c>
      <c r="O1911">
        <v>2.7959999999999998</v>
      </c>
      <c r="P1911">
        <v>33.107999999999997</v>
      </c>
      <c r="Q1911">
        <v>60.685070037841797</v>
      </c>
      <c r="R1911">
        <v>7.2700658433986405</v>
      </c>
      <c r="S1911">
        <v>15.106654513526422</v>
      </c>
    </row>
    <row r="1912" spans="1:19" x14ac:dyDescent="0.2">
      <c r="A1912" t="s">
        <v>100</v>
      </c>
      <c r="B1912" t="s">
        <v>101</v>
      </c>
      <c r="C1912" s="15" t="s">
        <v>307</v>
      </c>
      <c r="D1912" s="15" t="s">
        <v>281</v>
      </c>
      <c r="E1912">
        <v>2015</v>
      </c>
      <c r="F1912">
        <v>74</v>
      </c>
      <c r="G1912">
        <v>18.0823</v>
      </c>
      <c r="H1912">
        <v>71.425003051999994</v>
      </c>
      <c r="I1912">
        <v>22.572000503999998</v>
      </c>
      <c r="N1912">
        <v>16299.215248049843</v>
      </c>
      <c r="O1912">
        <v>2.1030000000000002</v>
      </c>
      <c r="P1912">
        <v>88.105999999999995</v>
      </c>
      <c r="R1912">
        <v>0.21161195901488838</v>
      </c>
      <c r="S1912">
        <v>12.531817254431271</v>
      </c>
    </row>
    <row r="1913" spans="1:19" x14ac:dyDescent="0.2">
      <c r="A1913" t="s">
        <v>102</v>
      </c>
      <c r="B1913" t="s">
        <v>103</v>
      </c>
      <c r="C1913" s="15" t="s">
        <v>308</v>
      </c>
      <c r="D1913" s="15" t="s">
        <v>282</v>
      </c>
      <c r="E1913">
        <v>2015</v>
      </c>
      <c r="F1913">
        <v>25</v>
      </c>
      <c r="G1913">
        <v>0.100145</v>
      </c>
      <c r="H1913">
        <v>75.984001160000005</v>
      </c>
      <c r="I1913">
        <v>59.754001617</v>
      </c>
      <c r="N1913">
        <v>2727.1206513360171</v>
      </c>
      <c r="O1913">
        <v>3.218</v>
      </c>
      <c r="P1913">
        <v>26.908000000000001</v>
      </c>
      <c r="Q1913">
        <v>69.656921386718807</v>
      </c>
      <c r="R1913">
        <v>2.6501438532931587</v>
      </c>
      <c r="S1913">
        <v>37.278471244543098</v>
      </c>
    </row>
    <row r="1914" spans="1:19" x14ac:dyDescent="0.2">
      <c r="A1914" t="s">
        <v>104</v>
      </c>
      <c r="B1914" t="s">
        <v>105</v>
      </c>
      <c r="C1914" s="15" t="s">
        <v>307</v>
      </c>
      <c r="D1914" s="15" t="s">
        <v>281</v>
      </c>
      <c r="E1914">
        <v>2015</v>
      </c>
      <c r="F1914">
        <v>19.016100000000002</v>
      </c>
      <c r="G1914">
        <v>0.95040500000000006</v>
      </c>
      <c r="H1914">
        <v>64.827003478999998</v>
      </c>
      <c r="I1914">
        <v>34.01499939</v>
      </c>
      <c r="N1914">
        <v>11022.429213508578</v>
      </c>
      <c r="O1914">
        <v>2.3559999999999999</v>
      </c>
      <c r="P1914">
        <v>79.27</v>
      </c>
      <c r="R1914">
        <v>-8.8620393625490976</v>
      </c>
    </row>
    <row r="1915" spans="1:19" x14ac:dyDescent="0.2">
      <c r="A1915" t="s">
        <v>106</v>
      </c>
      <c r="B1915" t="s">
        <v>107</v>
      </c>
      <c r="C1915" s="15" t="s">
        <v>307</v>
      </c>
      <c r="D1915" s="15" t="s">
        <v>285</v>
      </c>
      <c r="E1915">
        <v>2015</v>
      </c>
      <c r="F1915">
        <v>71.064099999999996</v>
      </c>
      <c r="G1915">
        <v>10.1213</v>
      </c>
      <c r="H1915">
        <v>77.601997374999996</v>
      </c>
      <c r="I1915">
        <v>50.467998504999997</v>
      </c>
      <c r="J1915">
        <v>1409.1</v>
      </c>
      <c r="K1915">
        <v>1373.8</v>
      </c>
      <c r="L1915">
        <v>1429.2</v>
      </c>
      <c r="M1915">
        <f>(1-(K1915/L1915))*100</f>
        <v>3.8762944304506108</v>
      </c>
      <c r="N1915">
        <v>24787.826202310822</v>
      </c>
      <c r="O1915">
        <v>2.056</v>
      </c>
      <c r="P1915">
        <v>74.212999999999994</v>
      </c>
      <c r="Q1915">
        <v>88.682952880859403</v>
      </c>
      <c r="R1915">
        <v>5.091532421550113</v>
      </c>
      <c r="S1915">
        <v>13.086560798555858</v>
      </c>
    </row>
    <row r="1916" spans="1:19" x14ac:dyDescent="0.2">
      <c r="A1916" t="s">
        <v>108</v>
      </c>
      <c r="B1916" t="s">
        <v>109</v>
      </c>
      <c r="C1916" s="15" t="s">
        <v>307</v>
      </c>
      <c r="D1916" s="15" t="s">
        <v>284</v>
      </c>
      <c r="E1916">
        <v>2015</v>
      </c>
      <c r="F1916">
        <v>54.462000000000003</v>
      </c>
      <c r="G1916">
        <v>5.09436</v>
      </c>
      <c r="H1916">
        <v>82.400001525999997</v>
      </c>
      <c r="I1916">
        <v>45.046001433999997</v>
      </c>
      <c r="N1916">
        <v>17284.609889748688</v>
      </c>
      <c r="O1916">
        <v>1.9910000000000001</v>
      </c>
      <c r="P1916">
        <v>38.529000000000003</v>
      </c>
      <c r="R1916">
        <v>2.8845486023421358</v>
      </c>
      <c r="S1916">
        <v>18.170301043596687</v>
      </c>
    </row>
    <row r="1917" spans="1:19" x14ac:dyDescent="0.2">
      <c r="A1917" t="s">
        <v>110</v>
      </c>
      <c r="B1917" t="s">
        <v>111</v>
      </c>
      <c r="C1917" s="15" t="s">
        <v>308</v>
      </c>
      <c r="D1917" s="15" t="s">
        <v>282</v>
      </c>
      <c r="E1917">
        <v>2015</v>
      </c>
      <c r="F1917">
        <v>15.1991</v>
      </c>
      <c r="G1917">
        <v>0.23819299999999999</v>
      </c>
      <c r="H1917">
        <v>63.130001067999999</v>
      </c>
      <c r="I1917">
        <v>28.413999557</v>
      </c>
      <c r="N1917">
        <v>5127.4360840362269</v>
      </c>
      <c r="O1917">
        <v>4.7380000000000004</v>
      </c>
      <c r="P1917">
        <v>51.088999999999999</v>
      </c>
      <c r="Q1917">
        <v>30.265220642089801</v>
      </c>
      <c r="R1917">
        <v>5.376339236949363</v>
      </c>
      <c r="S1917">
        <v>14.617776592418563</v>
      </c>
    </row>
    <row r="1918" spans="1:19" x14ac:dyDescent="0.2">
      <c r="A1918" t="s">
        <v>112</v>
      </c>
      <c r="B1918" t="s">
        <v>113</v>
      </c>
      <c r="C1918" s="15" t="s">
        <v>307</v>
      </c>
      <c r="D1918" s="15" t="s">
        <v>283</v>
      </c>
      <c r="E1918">
        <v>2015</v>
      </c>
      <c r="F1918">
        <v>57.430999999999997</v>
      </c>
      <c r="G1918">
        <v>12.1105</v>
      </c>
      <c r="H1918">
        <v>78.986000060999999</v>
      </c>
      <c r="I1918">
        <v>43.866001128999997</v>
      </c>
      <c r="N1918">
        <v>19332.074268016488</v>
      </c>
      <c r="O1918">
        <v>2.2149999999999999</v>
      </c>
      <c r="P1918">
        <v>79.284999999999997</v>
      </c>
      <c r="Q1918">
        <v>104.093780517578</v>
      </c>
      <c r="R1918">
        <v>3.2931515283338655</v>
      </c>
      <c r="S1918">
        <v>12.317195897803728</v>
      </c>
    </row>
    <row r="1919" spans="1:19" x14ac:dyDescent="0.2">
      <c r="A1919" t="s">
        <v>114</v>
      </c>
      <c r="B1919" t="s">
        <v>115</v>
      </c>
      <c r="C1919" s="15" t="s">
        <v>308</v>
      </c>
      <c r="D1919" s="15" t="s">
        <v>280</v>
      </c>
      <c r="E1919">
        <v>2015</v>
      </c>
      <c r="F1919">
        <v>69</v>
      </c>
      <c r="G1919">
        <v>13.127800000000001</v>
      </c>
      <c r="H1919">
        <v>47.255001067999999</v>
      </c>
      <c r="I1919">
        <v>41.269001007</v>
      </c>
      <c r="N1919">
        <v>10360.829591108348</v>
      </c>
      <c r="O1919">
        <v>1.2609999999999999</v>
      </c>
      <c r="P1919">
        <v>42.49</v>
      </c>
      <c r="Q1919">
        <v>86.463798522949205</v>
      </c>
      <c r="R1919">
        <v>-0.33823532445994431</v>
      </c>
      <c r="S1919">
        <v>14.504857449805611</v>
      </c>
    </row>
    <row r="1920" spans="1:19" x14ac:dyDescent="0.2">
      <c r="A1920" t="s">
        <v>116</v>
      </c>
      <c r="B1920" t="s">
        <v>117</v>
      </c>
      <c r="C1920" s="15" t="s">
        <v>308</v>
      </c>
      <c r="D1920" s="15" t="s">
        <v>285</v>
      </c>
      <c r="E1920">
        <v>2015</v>
      </c>
      <c r="F1920">
        <v>22.5</v>
      </c>
      <c r="G1920">
        <v>6.93851</v>
      </c>
      <c r="H1920">
        <v>67.198997497999997</v>
      </c>
      <c r="I1920">
        <v>53.758998871000003</v>
      </c>
      <c r="J1920">
        <v>1000.7</v>
      </c>
      <c r="K1920" s="1">
        <v>942</v>
      </c>
      <c r="L1920">
        <v>1060.0999999999999</v>
      </c>
      <c r="M1920">
        <f>(1-(K1920/L1920))*100</f>
        <v>11.140458447316281</v>
      </c>
      <c r="N1920">
        <v>11022.956476814852</v>
      </c>
      <c r="O1920">
        <v>2.9180000000000001</v>
      </c>
      <c r="P1920">
        <v>68.23</v>
      </c>
      <c r="R1920">
        <v>2.3798358068848131</v>
      </c>
      <c r="S1920">
        <v>13.529440734471084</v>
      </c>
    </row>
    <row r="1921" spans="1:19" x14ac:dyDescent="0.2">
      <c r="A1921" t="s">
        <v>118</v>
      </c>
      <c r="B1921" t="s">
        <v>119</v>
      </c>
      <c r="C1921" s="15" t="s">
        <v>307</v>
      </c>
      <c r="D1921" s="15" t="s">
        <v>280</v>
      </c>
      <c r="E1921">
        <v>2015</v>
      </c>
      <c r="F1921">
        <v>68.119600000000005</v>
      </c>
      <c r="G1921">
        <v>17.9269</v>
      </c>
      <c r="H1921">
        <v>59.430999755999999</v>
      </c>
      <c r="I1921">
        <v>46.604999542000002</v>
      </c>
      <c r="J1921">
        <v>1655.2</v>
      </c>
      <c r="N1921">
        <v>18321.897556700322</v>
      </c>
      <c r="O1921">
        <v>1.7230000000000001</v>
      </c>
      <c r="P1921">
        <v>65.805999999999997</v>
      </c>
      <c r="Q1921">
        <v>93.504997253417997</v>
      </c>
      <c r="R1921">
        <v>3.3903887941950472</v>
      </c>
      <c r="S1921">
        <v>19.195887166330277</v>
      </c>
    </row>
    <row r="1922" spans="1:19" x14ac:dyDescent="0.2">
      <c r="A1922" t="s">
        <v>120</v>
      </c>
      <c r="B1922" t="s">
        <v>121</v>
      </c>
      <c r="C1922" s="15" t="s">
        <v>308</v>
      </c>
      <c r="D1922" s="15" t="s">
        <v>281</v>
      </c>
      <c r="E1922">
        <v>2015</v>
      </c>
      <c r="F1922">
        <v>57.08</v>
      </c>
      <c r="G1922">
        <v>3.3104800000000001</v>
      </c>
      <c r="H1922">
        <v>72.475997925000001</v>
      </c>
      <c r="I1922">
        <v>23.023000716999999</v>
      </c>
      <c r="N1922">
        <v>7129.68626960028</v>
      </c>
      <c r="O1922">
        <v>2.524</v>
      </c>
      <c r="P1922">
        <v>60.808999999999997</v>
      </c>
      <c r="R1922">
        <v>4.5363781680642461</v>
      </c>
      <c r="S1922">
        <v>19.277291360898833</v>
      </c>
    </row>
    <row r="1923" spans="1:19" x14ac:dyDescent="0.2">
      <c r="A1923" t="s">
        <v>122</v>
      </c>
      <c r="B1923" t="s">
        <v>123</v>
      </c>
      <c r="C1923" s="15" t="s">
        <v>308</v>
      </c>
      <c r="D1923" s="15" t="s">
        <v>285</v>
      </c>
      <c r="E1923">
        <v>2015</v>
      </c>
      <c r="F1923">
        <v>21.7258</v>
      </c>
      <c r="G1923">
        <v>6.2491499999999998E-2</v>
      </c>
      <c r="H1923">
        <v>80.744003296000002</v>
      </c>
      <c r="I1923">
        <v>51.858001709</v>
      </c>
      <c r="J1923">
        <v>363.4</v>
      </c>
      <c r="K1923">
        <v>298.89999999999998</v>
      </c>
      <c r="L1923">
        <v>410.3</v>
      </c>
      <c r="M1923">
        <f>(1-(K1923/L1923))*100</f>
        <v>27.150865220570321</v>
      </c>
      <c r="N1923">
        <v>4268.5005147433931</v>
      </c>
      <c r="O1923">
        <v>2.198</v>
      </c>
      <c r="P1923">
        <v>29.858000000000001</v>
      </c>
      <c r="R1923">
        <v>6.9928402902513511</v>
      </c>
      <c r="S1923">
        <v>19.819817144396207</v>
      </c>
    </row>
    <row r="1924" spans="1:19" x14ac:dyDescent="0.2">
      <c r="A1924" t="s">
        <v>124</v>
      </c>
      <c r="B1924" t="s">
        <v>125</v>
      </c>
      <c r="C1924" s="15" t="s">
        <v>307</v>
      </c>
      <c r="D1924" s="15" t="s">
        <v>282</v>
      </c>
      <c r="E1924">
        <v>2015</v>
      </c>
      <c r="F1924">
        <v>25.687899999999999</v>
      </c>
      <c r="G1924">
        <v>3.0415100000000002</v>
      </c>
      <c r="H1924">
        <v>65.396003723000007</v>
      </c>
      <c r="I1924">
        <v>56.347000121999997</v>
      </c>
      <c r="N1924">
        <v>10487.500023192968</v>
      </c>
      <c r="O1924">
        <v>3.54</v>
      </c>
      <c r="P1924">
        <v>46.9</v>
      </c>
      <c r="R1924">
        <v>4.5267671155221763</v>
      </c>
      <c r="S1924">
        <v>27.380850288339115</v>
      </c>
    </row>
    <row r="1925" spans="1:19" x14ac:dyDescent="0.2">
      <c r="A1925" t="s">
        <v>126</v>
      </c>
      <c r="B1925" t="s">
        <v>127</v>
      </c>
      <c r="C1925" s="15" t="s">
        <v>308</v>
      </c>
      <c r="D1925" s="15" t="s">
        <v>284</v>
      </c>
      <c r="E1925">
        <v>2015</v>
      </c>
      <c r="F1925">
        <v>17.581600000000002</v>
      </c>
      <c r="G1925">
        <v>1.1205099999999999</v>
      </c>
      <c r="H1925">
        <v>85.274002074999999</v>
      </c>
      <c r="I1925">
        <v>81.518997192</v>
      </c>
      <c r="N1925">
        <v>2911.5483037331051</v>
      </c>
      <c r="O1925">
        <v>2.0979999999999999</v>
      </c>
      <c r="P1925">
        <v>18.556999999999999</v>
      </c>
      <c r="Q1925">
        <v>69.436920166015597</v>
      </c>
      <c r="R1925">
        <v>3.3229054393755888</v>
      </c>
      <c r="S1925">
        <v>10.916237079994604</v>
      </c>
    </row>
    <row r="1926" spans="1:19" x14ac:dyDescent="0.2">
      <c r="A1926" t="s">
        <v>128</v>
      </c>
      <c r="B1926" t="s">
        <v>129</v>
      </c>
      <c r="C1926" s="15" t="s">
        <v>308</v>
      </c>
      <c r="D1926" s="15" t="s">
        <v>283</v>
      </c>
      <c r="E1926">
        <v>2015</v>
      </c>
      <c r="F1926">
        <v>19.7043</v>
      </c>
      <c r="G1926">
        <v>1.86893</v>
      </c>
      <c r="H1926">
        <v>84.186996460000003</v>
      </c>
      <c r="I1926">
        <v>49.423000336000001</v>
      </c>
      <c r="N1926">
        <v>5630.3974642237336</v>
      </c>
      <c r="O1926">
        <v>2.48</v>
      </c>
      <c r="P1926">
        <v>57.895000000000003</v>
      </c>
      <c r="R1926">
        <v>4.7920567655464623</v>
      </c>
      <c r="S1926">
        <v>14.052061074410352</v>
      </c>
    </row>
    <row r="1927" spans="1:19" x14ac:dyDescent="0.2">
      <c r="A1927" t="s">
        <v>130</v>
      </c>
      <c r="B1927" t="s">
        <v>131</v>
      </c>
      <c r="C1927" s="15" t="s">
        <v>308</v>
      </c>
      <c r="D1927" s="15" t="s">
        <v>282</v>
      </c>
      <c r="E1927">
        <v>2015</v>
      </c>
      <c r="F1927">
        <v>36</v>
      </c>
      <c r="G1927">
        <v>8.6608299999999996E-3</v>
      </c>
      <c r="H1927">
        <v>58.914001464999998</v>
      </c>
      <c r="I1927">
        <v>48.851001740000001</v>
      </c>
      <c r="N1927">
        <v>5514.7704553231188</v>
      </c>
      <c r="O1927">
        <v>5.5919999999999996</v>
      </c>
      <c r="P1927">
        <v>47.838000000000001</v>
      </c>
      <c r="Q1927">
        <v>44.671981811523402</v>
      </c>
      <c r="R1927">
        <v>2.6526932954183451</v>
      </c>
      <c r="S1927">
        <v>5.93515905733764</v>
      </c>
    </row>
    <row r="1928" spans="1:19" x14ac:dyDescent="0.2">
      <c r="A1928" t="s">
        <v>132</v>
      </c>
      <c r="B1928" t="s">
        <v>133</v>
      </c>
      <c r="C1928" s="15" t="s">
        <v>307</v>
      </c>
      <c r="D1928" s="15" t="s">
        <v>280</v>
      </c>
      <c r="E1928">
        <v>2015</v>
      </c>
      <c r="F1928">
        <v>70.380200000000002</v>
      </c>
      <c r="G1928">
        <v>17.4297</v>
      </c>
      <c r="H1928">
        <v>67.652000427000004</v>
      </c>
      <c r="I1928">
        <v>43.529998779000003</v>
      </c>
      <c r="N1928">
        <v>15121.123066871336</v>
      </c>
      <c r="O1928">
        <v>1.5069999999999999</v>
      </c>
      <c r="P1928">
        <v>57.408000000000001</v>
      </c>
      <c r="Q1928">
        <v>81.164146423339801</v>
      </c>
      <c r="R1928">
        <v>3.8558651404173787</v>
      </c>
      <c r="S1928">
        <v>16.976352257967562</v>
      </c>
    </row>
    <row r="1929" spans="1:19" x14ac:dyDescent="0.2">
      <c r="A1929" t="s">
        <v>134</v>
      </c>
      <c r="B1929" t="s">
        <v>135</v>
      </c>
      <c r="C1929" s="15" t="s">
        <v>308</v>
      </c>
      <c r="D1929" s="15" t="s">
        <v>284</v>
      </c>
      <c r="E1929">
        <v>2015</v>
      </c>
      <c r="F1929">
        <v>14</v>
      </c>
      <c r="G1929">
        <v>0.89917599999999998</v>
      </c>
      <c r="H1929">
        <v>80.825996399000005</v>
      </c>
      <c r="I1929">
        <v>23.861000060999999</v>
      </c>
      <c r="J1929" s="1">
        <v>496</v>
      </c>
      <c r="K1929">
        <v>326.89999999999998</v>
      </c>
      <c r="L1929">
        <v>524.70000000000005</v>
      </c>
      <c r="M1929">
        <f>(1-(K1929/L1929))*100</f>
        <v>37.69773203735469</v>
      </c>
      <c r="N1929">
        <v>4278.3464268552789</v>
      </c>
      <c r="O1929">
        <v>3.66</v>
      </c>
      <c r="P1929">
        <v>36.026000000000003</v>
      </c>
      <c r="Q1929">
        <v>34.8973197937012</v>
      </c>
      <c r="R1929">
        <v>4.7311474753290099</v>
      </c>
      <c r="S1929">
        <v>10.972534095097048</v>
      </c>
    </row>
    <row r="1930" spans="1:19" x14ac:dyDescent="0.2">
      <c r="A1930" t="s">
        <v>136</v>
      </c>
      <c r="B1930" t="s">
        <v>137</v>
      </c>
      <c r="C1930" s="15" t="s">
        <v>308</v>
      </c>
      <c r="D1930" s="15" t="s">
        <v>285</v>
      </c>
      <c r="E1930">
        <v>2015</v>
      </c>
      <c r="F1930">
        <v>7.9</v>
      </c>
      <c r="G1930">
        <v>0.18500800000000001</v>
      </c>
      <c r="H1930">
        <v>48.193000793000003</v>
      </c>
      <c r="I1930">
        <v>46.596000670999999</v>
      </c>
      <c r="N1930">
        <v>4086.9281768465753</v>
      </c>
      <c r="O1930">
        <v>3.7069999999999999</v>
      </c>
      <c r="P1930">
        <v>13.012</v>
      </c>
      <c r="R1930">
        <v>6.578356406050645</v>
      </c>
    </row>
    <row r="1931" spans="1:19" x14ac:dyDescent="0.2">
      <c r="A1931" t="s">
        <v>138</v>
      </c>
      <c r="B1931" t="s">
        <v>139</v>
      </c>
      <c r="C1931" s="15" t="s">
        <v>307</v>
      </c>
      <c r="D1931" s="15" t="s">
        <v>283</v>
      </c>
      <c r="E1931">
        <v>2015</v>
      </c>
      <c r="F1931">
        <v>49.72</v>
      </c>
      <c r="G1931">
        <v>3.30193</v>
      </c>
      <c r="H1931">
        <v>82.919998168999996</v>
      </c>
      <c r="I1931">
        <v>55.937000275000003</v>
      </c>
      <c r="N1931">
        <v>11810.427971477216</v>
      </c>
      <c r="O1931">
        <v>2.508</v>
      </c>
      <c r="P1931">
        <v>60.75</v>
      </c>
      <c r="R1931">
        <v>3.0803740079309279</v>
      </c>
      <c r="S1931">
        <v>11.566961589942402</v>
      </c>
    </row>
    <row r="1932" spans="1:19" x14ac:dyDescent="0.2">
      <c r="A1932" t="s">
        <v>140</v>
      </c>
      <c r="B1932" t="s">
        <v>141</v>
      </c>
      <c r="C1932" s="15" t="s">
        <v>307</v>
      </c>
      <c r="D1932" s="15" t="s">
        <v>283</v>
      </c>
      <c r="E1932">
        <v>2015</v>
      </c>
      <c r="F1932">
        <v>40.852600000000002</v>
      </c>
      <c r="G1932">
        <v>6.5618999999999996</v>
      </c>
      <c r="H1932">
        <v>83.773002625000004</v>
      </c>
      <c r="I1932">
        <v>67.861000060999999</v>
      </c>
      <c r="N1932">
        <v>12110.268884338577</v>
      </c>
      <c r="O1932">
        <v>2.323</v>
      </c>
      <c r="P1932">
        <v>77.356999999999999</v>
      </c>
      <c r="Q1932">
        <v>97.386657714843807</v>
      </c>
      <c r="R1932">
        <v>3.2522447721845111</v>
      </c>
      <c r="S1932">
        <v>12.965573379923761</v>
      </c>
    </row>
    <row r="1933" spans="1:19" x14ac:dyDescent="0.2">
      <c r="A1933" t="s">
        <v>142</v>
      </c>
      <c r="B1933" t="s">
        <v>143</v>
      </c>
      <c r="C1933" s="15" t="s">
        <v>308</v>
      </c>
      <c r="D1933" s="15" t="s">
        <v>285</v>
      </c>
      <c r="E1933">
        <v>2015</v>
      </c>
      <c r="F1933">
        <v>36</v>
      </c>
      <c r="G1933">
        <v>2.8399899999999998</v>
      </c>
      <c r="H1933">
        <v>75.249000549000002</v>
      </c>
      <c r="I1933">
        <v>49.263999939000001</v>
      </c>
      <c r="J1933">
        <v>645.5</v>
      </c>
      <c r="K1933">
        <v>666.8</v>
      </c>
      <c r="L1933">
        <v>632.5</v>
      </c>
      <c r="M1933">
        <f>(1-(K1933/L1933))*100</f>
        <v>-5.4229249011857661</v>
      </c>
      <c r="N1933">
        <v>7300.1357814615658</v>
      </c>
      <c r="O1933">
        <v>2.8050000000000002</v>
      </c>
      <c r="P1933">
        <v>46.283999999999999</v>
      </c>
      <c r="Q1933">
        <v>91.495140075683594</v>
      </c>
      <c r="R1933">
        <v>6.3483097167276128</v>
      </c>
      <c r="S1933">
        <v>10.911641662078738</v>
      </c>
    </row>
    <row r="1934" spans="1:19" x14ac:dyDescent="0.2">
      <c r="A1934" t="s">
        <v>144</v>
      </c>
      <c r="B1934" t="s">
        <v>145</v>
      </c>
      <c r="C1934" s="15" t="s">
        <v>307</v>
      </c>
      <c r="D1934" s="15" t="s">
        <v>280</v>
      </c>
      <c r="E1934">
        <v>2015</v>
      </c>
      <c r="F1934">
        <v>70.099999999999994</v>
      </c>
      <c r="G1934">
        <v>18.540900000000001</v>
      </c>
      <c r="H1934">
        <v>71.242996215999995</v>
      </c>
      <c r="I1934">
        <v>55.487998961999999</v>
      </c>
      <c r="N1934">
        <v>25566.287634934099</v>
      </c>
      <c r="O1934">
        <v>1.7769999999999999</v>
      </c>
      <c r="P1934">
        <v>74.05</v>
      </c>
      <c r="Q1934">
        <v>100.952796936035</v>
      </c>
      <c r="R1934">
        <v>-1.9727192263754176</v>
      </c>
      <c r="S1934">
        <v>17.765389216656196</v>
      </c>
    </row>
    <row r="1935" spans="1:19" x14ac:dyDescent="0.2">
      <c r="A1935" t="s">
        <v>146</v>
      </c>
      <c r="B1935" t="s">
        <v>147</v>
      </c>
      <c r="C1935" s="15" t="s">
        <v>307</v>
      </c>
      <c r="D1935" s="15" t="s">
        <v>285</v>
      </c>
      <c r="E1935">
        <v>2015</v>
      </c>
      <c r="F1935">
        <v>25.407</v>
      </c>
      <c r="G1935">
        <v>1.0769299999999999</v>
      </c>
      <c r="H1935">
        <v>56.474998474000003</v>
      </c>
      <c r="I1935">
        <v>31.697000503999998</v>
      </c>
      <c r="N1935">
        <v>5997.0086014387434</v>
      </c>
      <c r="O1935">
        <v>4.0289999999999999</v>
      </c>
      <c r="P1935">
        <v>18.914000000000001</v>
      </c>
      <c r="Q1935">
        <v>99.127693176269503</v>
      </c>
      <c r="R1935">
        <v>4.2721885284874475</v>
      </c>
    </row>
    <row r="1936" spans="1:19" x14ac:dyDescent="0.2">
      <c r="A1936" t="s">
        <v>148</v>
      </c>
      <c r="B1936" t="s">
        <v>149</v>
      </c>
      <c r="C1936" s="15" t="s">
        <v>308</v>
      </c>
      <c r="D1936" s="15" t="s">
        <v>282</v>
      </c>
      <c r="E1936">
        <v>2015</v>
      </c>
      <c r="F1936">
        <v>25.82</v>
      </c>
      <c r="G1936">
        <v>0.65887099999999998</v>
      </c>
      <c r="H1936">
        <v>76.113998413000004</v>
      </c>
      <c r="I1936">
        <v>41.651000977000002</v>
      </c>
      <c r="N1936">
        <v>3794.4918139169154</v>
      </c>
      <c r="O1936">
        <v>4.4770000000000003</v>
      </c>
      <c r="P1936">
        <v>70.174000000000007</v>
      </c>
      <c r="Q1936">
        <v>86.903152465820298</v>
      </c>
      <c r="R1936">
        <v>3.911339747697042</v>
      </c>
    </row>
    <row r="1937" spans="1:19" x14ac:dyDescent="0.2">
      <c r="A1937" t="s">
        <v>150</v>
      </c>
      <c r="B1937" t="s">
        <v>151</v>
      </c>
      <c r="C1937" s="15" t="s">
        <v>308</v>
      </c>
      <c r="D1937" s="15" t="s">
        <v>282</v>
      </c>
      <c r="E1937">
        <v>2015</v>
      </c>
      <c r="F1937">
        <v>27</v>
      </c>
      <c r="G1937">
        <v>0.69013500000000005</v>
      </c>
      <c r="H1937">
        <v>57.986000060999999</v>
      </c>
      <c r="I1937">
        <v>34.696998596</v>
      </c>
      <c r="N1937">
        <v>2966.4535160259911</v>
      </c>
      <c r="O1937">
        <v>4.8410000000000002</v>
      </c>
      <c r="P1937">
        <v>45.862000000000002</v>
      </c>
      <c r="R1937">
        <v>6.367043650669828</v>
      </c>
      <c r="S1937">
        <v>14.299277262065061</v>
      </c>
    </row>
    <row r="1938" spans="1:19" x14ac:dyDescent="0.2">
      <c r="A1938" t="s">
        <v>152</v>
      </c>
      <c r="B1938" t="s">
        <v>153</v>
      </c>
      <c r="C1938" s="15" t="s">
        <v>307</v>
      </c>
      <c r="D1938" s="15" t="s">
        <v>280</v>
      </c>
      <c r="E1938">
        <v>2015</v>
      </c>
      <c r="F1938">
        <v>65.316999999999993</v>
      </c>
      <c r="G1938">
        <v>14.8729</v>
      </c>
      <c r="H1938">
        <v>60.390998840000002</v>
      </c>
      <c r="I1938">
        <v>44.213001251000001</v>
      </c>
      <c r="N1938">
        <v>15627.948624271341</v>
      </c>
      <c r="O1938">
        <v>1.46</v>
      </c>
      <c r="P1938">
        <v>55.695999999999998</v>
      </c>
      <c r="Q1938">
        <v>97.380950927734403</v>
      </c>
      <c r="R1938">
        <v>1.8060592650968204</v>
      </c>
      <c r="S1938">
        <v>16.411509896917288</v>
      </c>
    </row>
    <row r="1939" spans="1:19" x14ac:dyDescent="0.2">
      <c r="A1939" t="s">
        <v>154</v>
      </c>
      <c r="B1939" t="s">
        <v>155</v>
      </c>
      <c r="C1939" s="15" t="s">
        <v>307</v>
      </c>
      <c r="D1939" s="15" t="s">
        <v>282</v>
      </c>
      <c r="E1939">
        <v>2015</v>
      </c>
      <c r="F1939">
        <v>51.9191</v>
      </c>
      <c r="G1939">
        <v>2.5445700000000002</v>
      </c>
      <c r="H1939">
        <v>62.512001038000001</v>
      </c>
      <c r="I1939">
        <v>48.570999145999998</v>
      </c>
      <c r="N1939">
        <v>12840.035867030088</v>
      </c>
      <c r="O1939">
        <v>2.484</v>
      </c>
      <c r="P1939">
        <v>64.828000000000003</v>
      </c>
      <c r="Q1939">
        <v>108.751663208008</v>
      </c>
      <c r="R1939">
        <v>1.1937328012442805</v>
      </c>
      <c r="S1939">
        <v>20.45438832322111</v>
      </c>
    </row>
    <row r="1940" spans="1:19" x14ac:dyDescent="0.2">
      <c r="A1940" t="s">
        <v>156</v>
      </c>
      <c r="B1940" t="s">
        <v>157</v>
      </c>
      <c r="C1940" s="15" t="s">
        <v>308</v>
      </c>
      <c r="D1940" s="15" t="s">
        <v>284</v>
      </c>
      <c r="E1940">
        <v>2015</v>
      </c>
      <c r="F1940">
        <v>12.1</v>
      </c>
      <c r="G1940">
        <v>2.9936699999999998</v>
      </c>
      <c r="H1940">
        <v>75.829002380000006</v>
      </c>
      <c r="I1940">
        <v>35.736999511999997</v>
      </c>
      <c r="J1940">
        <v>480.3</v>
      </c>
      <c r="K1940">
        <v>433.2</v>
      </c>
      <c r="L1940">
        <v>504.9</v>
      </c>
      <c r="M1940">
        <f>(1-(K1940/L1940))*100</f>
        <v>14.200831847890672</v>
      </c>
      <c r="N1940">
        <v>11890.516178616492</v>
      </c>
      <c r="O1940">
        <v>2.2130000000000001</v>
      </c>
      <c r="P1940">
        <v>18.256</v>
      </c>
      <c r="R1940">
        <v>5.0076833047278342</v>
      </c>
      <c r="S1940">
        <v>8.9926850549626174</v>
      </c>
    </row>
    <row r="1941" spans="1:19" x14ac:dyDescent="0.2">
      <c r="A1941" t="s">
        <v>158</v>
      </c>
      <c r="B1941" t="s">
        <v>159</v>
      </c>
      <c r="C1941" s="15" t="s">
        <v>307</v>
      </c>
      <c r="D1941" s="15" t="s">
        <v>283</v>
      </c>
      <c r="E1941">
        <v>2015</v>
      </c>
      <c r="F1941">
        <v>42.763800000000003</v>
      </c>
      <c r="G1941">
        <v>9.4235299999999995</v>
      </c>
      <c r="H1941">
        <v>64.035003661999994</v>
      </c>
      <c r="I1941">
        <v>39.294998169000003</v>
      </c>
      <c r="N1941">
        <v>17382.756432401358</v>
      </c>
      <c r="O1941">
        <v>2.4940000000000002</v>
      </c>
      <c r="P1941">
        <v>66.055999999999997</v>
      </c>
      <c r="Q1941">
        <v>88.639373779296903</v>
      </c>
      <c r="R1941">
        <v>-3.4110958635561701</v>
      </c>
    </row>
    <row r="1942" spans="1:19" x14ac:dyDescent="0.2">
      <c r="A1942" t="s">
        <v>160</v>
      </c>
      <c r="B1942" t="s">
        <v>161</v>
      </c>
      <c r="C1942" s="15" t="s">
        <v>308</v>
      </c>
      <c r="D1942" s="15" t="s">
        <v>282</v>
      </c>
      <c r="E1942">
        <v>2015</v>
      </c>
      <c r="F1942">
        <v>20</v>
      </c>
      <c r="G1942">
        <v>0.20589499999999999</v>
      </c>
      <c r="H1942">
        <v>87.932998656999999</v>
      </c>
      <c r="I1942">
        <v>79.847000121999997</v>
      </c>
      <c r="N1942">
        <v>2354.1392209399901</v>
      </c>
      <c r="O1942">
        <v>5.0789999999999997</v>
      </c>
      <c r="P1942">
        <v>31.617000000000001</v>
      </c>
      <c r="Q1942">
        <v>27.010229110717798</v>
      </c>
      <c r="R1942">
        <v>6.1606287740668222</v>
      </c>
      <c r="S1942">
        <v>9.9272945071650298</v>
      </c>
    </row>
    <row r="1943" spans="1:19" x14ac:dyDescent="0.2">
      <c r="A1943" t="s">
        <v>162</v>
      </c>
      <c r="B1943" t="s">
        <v>163</v>
      </c>
      <c r="C1943" s="15" t="s">
        <v>307</v>
      </c>
      <c r="D1943" s="15" t="s">
        <v>285</v>
      </c>
      <c r="E1943">
        <v>2015</v>
      </c>
      <c r="F1943">
        <v>39.316099999999999</v>
      </c>
      <c r="G1943">
        <v>9.0650399999999998</v>
      </c>
      <c r="H1943">
        <v>77.736000060999999</v>
      </c>
      <c r="I1943">
        <v>60.936000823999997</v>
      </c>
      <c r="J1943">
        <v>1133.7</v>
      </c>
      <c r="K1943">
        <v>1130.5999999999999</v>
      </c>
      <c r="L1943">
        <v>1136.2</v>
      </c>
      <c r="M1943">
        <f>(1-(K1943/L1943))*100</f>
        <v>0.49287097342018971</v>
      </c>
      <c r="N1943">
        <v>16301.538092568861</v>
      </c>
      <c r="O1943">
        <v>1.538</v>
      </c>
      <c r="P1943">
        <v>47.694000000000003</v>
      </c>
      <c r="Q1943">
        <v>118.224449157715</v>
      </c>
      <c r="R1943">
        <v>3.1338969619427246</v>
      </c>
      <c r="S1943">
        <v>17.121172443946627</v>
      </c>
    </row>
    <row r="1944" spans="1:19" x14ac:dyDescent="0.2">
      <c r="A1944" t="s">
        <v>164</v>
      </c>
      <c r="B1944" t="s">
        <v>165</v>
      </c>
      <c r="C1944" s="15" t="s">
        <v>308</v>
      </c>
      <c r="D1944" s="15" t="s">
        <v>285</v>
      </c>
      <c r="E1944">
        <v>2015</v>
      </c>
      <c r="F1944">
        <v>23</v>
      </c>
      <c r="G1944">
        <v>8.5931499999999994E-2</v>
      </c>
      <c r="H1944">
        <v>71.886001586999996</v>
      </c>
      <c r="I1944">
        <v>61.187000275000003</v>
      </c>
      <c r="N1944">
        <v>3297.8671092011687</v>
      </c>
      <c r="O1944">
        <v>4.2190000000000003</v>
      </c>
      <c r="P1944">
        <v>29.49</v>
      </c>
      <c r="Q1944">
        <v>74.375076293945298</v>
      </c>
      <c r="R1944">
        <v>2.9100350152485817</v>
      </c>
      <c r="S1944">
        <v>58.790890026585373</v>
      </c>
    </row>
    <row r="1945" spans="1:19" x14ac:dyDescent="0.2">
      <c r="A1945" t="s">
        <v>166</v>
      </c>
      <c r="B1945" t="s">
        <v>167</v>
      </c>
      <c r="C1945" s="15" t="s">
        <v>307</v>
      </c>
      <c r="D1945" s="15" t="s">
        <v>285</v>
      </c>
      <c r="E1945">
        <v>2015</v>
      </c>
      <c r="F1945">
        <v>38.651299999999999</v>
      </c>
      <c r="G1945">
        <v>2.4389500000000002</v>
      </c>
      <c r="H1945">
        <v>74.823997497999997</v>
      </c>
      <c r="I1945">
        <v>45.755001067999999</v>
      </c>
      <c r="N1945">
        <v>5949.0185744842856</v>
      </c>
      <c r="O1945">
        <v>3.6779999999999999</v>
      </c>
      <c r="P1945">
        <v>23.274999999999999</v>
      </c>
      <c r="Q1945">
        <v>102.398300170898</v>
      </c>
      <c r="R1945">
        <v>1.1718882558960075</v>
      </c>
    </row>
    <row r="1946" spans="1:19" x14ac:dyDescent="0.2">
      <c r="A1946" t="s">
        <v>168</v>
      </c>
      <c r="B1946" t="s">
        <v>169</v>
      </c>
      <c r="C1946" s="15" t="s">
        <v>308</v>
      </c>
      <c r="D1946" s="15" t="s">
        <v>281</v>
      </c>
      <c r="E1946">
        <v>2015</v>
      </c>
      <c r="F1946">
        <v>46.5</v>
      </c>
      <c r="G1946">
        <v>5.1339899999999998</v>
      </c>
      <c r="H1946">
        <v>70.094001770000006</v>
      </c>
      <c r="I1946">
        <v>24.652000427000001</v>
      </c>
      <c r="N1946">
        <v>10519.73938596609</v>
      </c>
      <c r="O1946">
        <v>2.2509999999999999</v>
      </c>
      <c r="P1946">
        <v>68.055999999999997</v>
      </c>
      <c r="R1946">
        <v>1.1945417532612339</v>
      </c>
      <c r="S1946">
        <v>19.54360124266287</v>
      </c>
    </row>
    <row r="1947" spans="1:19" x14ac:dyDescent="0.2">
      <c r="A1947" t="s">
        <v>170</v>
      </c>
      <c r="B1947" t="s">
        <v>171</v>
      </c>
      <c r="C1947" s="15" t="s">
        <v>307</v>
      </c>
      <c r="D1947" s="15" t="s">
        <v>280</v>
      </c>
      <c r="E1947">
        <v>2015</v>
      </c>
      <c r="F1947">
        <v>53.744999999999997</v>
      </c>
      <c r="G1947">
        <v>12.103199999999999</v>
      </c>
      <c r="H1947">
        <v>71.632003784000005</v>
      </c>
      <c r="I1947">
        <v>31.451999663999999</v>
      </c>
      <c r="N1947">
        <v>26041.528347646854</v>
      </c>
      <c r="O1947">
        <v>2.101</v>
      </c>
      <c r="P1947">
        <v>73.611000000000004</v>
      </c>
      <c r="Q1947">
        <v>101.45654296875</v>
      </c>
      <c r="R1947">
        <v>6.0844869001799538</v>
      </c>
      <c r="S1947">
        <v>13.805172457588258</v>
      </c>
    </row>
    <row r="1948" spans="1:19" x14ac:dyDescent="0.2">
      <c r="A1948" t="s">
        <v>172</v>
      </c>
      <c r="B1948" t="s">
        <v>173</v>
      </c>
      <c r="C1948" s="15" t="s">
        <v>307</v>
      </c>
      <c r="D1948" s="15" t="s">
        <v>280</v>
      </c>
      <c r="E1948">
        <v>2015</v>
      </c>
      <c r="F1948">
        <v>14.9968</v>
      </c>
      <c r="G1948">
        <v>5.3905599999999998E-2</v>
      </c>
      <c r="H1948">
        <v>78.224998474000003</v>
      </c>
      <c r="I1948">
        <v>51.685001372999999</v>
      </c>
      <c r="N1948">
        <v>12993.522470644963</v>
      </c>
      <c r="O1948">
        <v>2.93</v>
      </c>
      <c r="P1948">
        <v>50.317</v>
      </c>
      <c r="R1948">
        <v>6.4999999095166601</v>
      </c>
      <c r="S1948">
        <v>7.4078803502023156</v>
      </c>
    </row>
    <row r="1949" spans="1:19" x14ac:dyDescent="0.2">
      <c r="A1949" t="s">
        <v>174</v>
      </c>
      <c r="B1949" t="s">
        <v>175</v>
      </c>
      <c r="C1949" s="15" t="s">
        <v>308</v>
      </c>
      <c r="D1949" s="15" t="s">
        <v>280</v>
      </c>
      <c r="E1949">
        <v>2015</v>
      </c>
      <c r="F1949">
        <v>48.884599999999999</v>
      </c>
      <c r="G1949">
        <v>11.806100000000001</v>
      </c>
      <c r="H1949">
        <v>63.615001677999999</v>
      </c>
      <c r="I1949">
        <v>47.387001038000001</v>
      </c>
      <c r="J1949">
        <v>779.4</v>
      </c>
      <c r="K1949">
        <v>674.6</v>
      </c>
      <c r="L1949">
        <v>900.7</v>
      </c>
      <c r="M1949">
        <f>(1-(K1949/L1949))*100</f>
        <v>25.102697901632066</v>
      </c>
      <c r="N1949">
        <v>11237.0744571217</v>
      </c>
      <c r="O1949">
        <v>1.506</v>
      </c>
      <c r="P1949">
        <v>69.061000000000007</v>
      </c>
      <c r="R1949">
        <v>-9.7729607906754268</v>
      </c>
      <c r="S1949">
        <v>18.924147516977246</v>
      </c>
    </row>
    <row r="1950" spans="1:19" x14ac:dyDescent="0.2">
      <c r="A1950" t="s">
        <v>176</v>
      </c>
      <c r="B1950" t="s">
        <v>177</v>
      </c>
      <c r="C1950" s="15" t="s">
        <v>308</v>
      </c>
      <c r="D1950" s="15" t="s">
        <v>280</v>
      </c>
      <c r="E1950">
        <v>2015</v>
      </c>
      <c r="F1950">
        <v>42.8</v>
      </c>
      <c r="G1950">
        <v>5.7801900000000002</v>
      </c>
      <c r="H1950">
        <v>77.431999207000004</v>
      </c>
      <c r="I1950">
        <v>52.296001433999997</v>
      </c>
      <c r="J1950">
        <v>1040.5</v>
      </c>
      <c r="N1950">
        <v>6086.7157421932634</v>
      </c>
      <c r="O1950">
        <v>2.4910000000000001</v>
      </c>
      <c r="P1950">
        <v>50.75</v>
      </c>
      <c r="Q1950">
        <v>91.2884521484375</v>
      </c>
      <c r="R1950">
        <v>7.4477050745241655</v>
      </c>
      <c r="S1950">
        <v>14.34039736963307</v>
      </c>
    </row>
    <row r="1951" spans="1:19" x14ac:dyDescent="0.2">
      <c r="A1951" t="s">
        <v>178</v>
      </c>
      <c r="B1951" t="s">
        <v>179</v>
      </c>
      <c r="C1951" s="15" t="s">
        <v>307</v>
      </c>
      <c r="D1951" s="15" t="s">
        <v>283</v>
      </c>
      <c r="E1951">
        <v>2015</v>
      </c>
      <c r="F1951">
        <v>64</v>
      </c>
      <c r="G1951">
        <v>8.5768699999999995</v>
      </c>
      <c r="H1951">
        <v>76.780998229999994</v>
      </c>
      <c r="I1951">
        <v>49.202999114999997</v>
      </c>
      <c r="O1951">
        <v>2.34</v>
      </c>
      <c r="P1951">
        <v>88.153999999999996</v>
      </c>
      <c r="Q1951">
        <v>94.486991882324205</v>
      </c>
    </row>
    <row r="1952" spans="1:19" x14ac:dyDescent="0.2">
      <c r="A1952" t="s">
        <v>180</v>
      </c>
      <c r="B1952" t="s">
        <v>181</v>
      </c>
      <c r="C1952" s="15" t="s">
        <v>308</v>
      </c>
      <c r="D1952" s="15" t="s">
        <v>285</v>
      </c>
      <c r="E1952">
        <v>2015</v>
      </c>
      <c r="F1952">
        <v>45</v>
      </c>
      <c r="G1952">
        <v>8.2626899999999992</v>
      </c>
      <c r="H1952">
        <v>83.261001586999996</v>
      </c>
      <c r="I1952">
        <v>73.259002686000002</v>
      </c>
      <c r="J1952">
        <v>658.2</v>
      </c>
      <c r="K1952">
        <v>631.20000000000005</v>
      </c>
      <c r="L1952">
        <v>677.9</v>
      </c>
      <c r="M1952">
        <f>(1-(K1952/L1952))*100</f>
        <v>6.8889216698628015</v>
      </c>
      <c r="N1952">
        <v>6438.2602705125055</v>
      </c>
      <c r="O1952">
        <v>2.0139999999999998</v>
      </c>
      <c r="P1952">
        <v>33.808999999999997</v>
      </c>
      <c r="R1952">
        <v>6.6792887889142776</v>
      </c>
      <c r="S1952">
        <v>6.3332635321649029</v>
      </c>
    </row>
    <row r="1953" spans="1:19" x14ac:dyDescent="0.2">
      <c r="A1953" t="s">
        <v>182</v>
      </c>
      <c r="B1953" t="s">
        <v>183</v>
      </c>
      <c r="C1953" s="15" t="s">
        <v>308</v>
      </c>
      <c r="D1953" s="15" t="s">
        <v>282</v>
      </c>
      <c r="E1953">
        <v>2015</v>
      </c>
      <c r="F1953">
        <v>21</v>
      </c>
      <c r="G1953">
        <v>0.14729800000000001</v>
      </c>
      <c r="H1953">
        <v>80.344001770000006</v>
      </c>
      <c r="I1953">
        <v>70.251998900999993</v>
      </c>
      <c r="N1953">
        <v>3443.5552057631289</v>
      </c>
      <c r="O1953">
        <v>4.9180000000000001</v>
      </c>
      <c r="P1953">
        <v>41.906999999999996</v>
      </c>
      <c r="R1953">
        <v>2.9203751121796131</v>
      </c>
      <c r="S1953">
        <v>14.780593409349931</v>
      </c>
    </row>
    <row r="1954" spans="1:19" x14ac:dyDescent="0.2">
      <c r="A1954" t="s">
        <v>184</v>
      </c>
      <c r="B1954" t="s">
        <v>185</v>
      </c>
      <c r="C1954" s="15" t="s">
        <v>308</v>
      </c>
      <c r="D1954" s="15" t="s">
        <v>282</v>
      </c>
      <c r="E1954">
        <v>2015</v>
      </c>
      <c r="F1954">
        <v>22.742799999999999</v>
      </c>
      <c r="G1954">
        <v>1.1870499999999999</v>
      </c>
      <c r="H1954">
        <v>89.165000915999997</v>
      </c>
      <c r="I1954">
        <v>77.838996886999993</v>
      </c>
      <c r="N1954">
        <v>2958.2090040729204</v>
      </c>
      <c r="O1954">
        <v>3.8959999999999999</v>
      </c>
      <c r="P1954">
        <v>32.384999999999998</v>
      </c>
      <c r="R1954">
        <v>1.7798727034029866</v>
      </c>
      <c r="S1954">
        <v>18.877512566847891</v>
      </c>
    </row>
    <row r="1955" spans="1:19" x14ac:dyDescent="0.2">
      <c r="A1955" t="s">
        <v>0</v>
      </c>
      <c r="B1955" t="s">
        <v>1</v>
      </c>
      <c r="C1955" s="15" t="s">
        <v>307</v>
      </c>
      <c r="D1955" s="15" t="s">
        <v>280</v>
      </c>
      <c r="E1955">
        <v>2016</v>
      </c>
      <c r="F1955">
        <v>66.363399999999999</v>
      </c>
      <c r="G1955">
        <v>9.2286400000000004</v>
      </c>
      <c r="H1955">
        <v>64.382003784000005</v>
      </c>
      <c r="I1955">
        <v>46.451000213999997</v>
      </c>
      <c r="J1955" s="1">
        <v>894</v>
      </c>
      <c r="K1955">
        <v>834.4</v>
      </c>
      <c r="L1955">
        <v>942.2</v>
      </c>
      <c r="M1955">
        <f>(1-(K1955/L1955))*100</f>
        <v>11.441307578008919</v>
      </c>
      <c r="N1955">
        <v>12331.127754014851</v>
      </c>
      <c r="O1955">
        <v>1.659</v>
      </c>
      <c r="P1955">
        <v>58.420999999999999</v>
      </c>
      <c r="Q1955">
        <v>94.238571166992202</v>
      </c>
      <c r="R1955">
        <v>3.3148047534189686</v>
      </c>
      <c r="S1955">
        <v>11.269293923841854</v>
      </c>
    </row>
    <row r="1956" spans="1:19" x14ac:dyDescent="0.2">
      <c r="A1956" t="s">
        <v>2</v>
      </c>
      <c r="B1956" t="s">
        <v>3</v>
      </c>
      <c r="C1956" s="15" t="s">
        <v>308</v>
      </c>
      <c r="D1956" s="15" t="s">
        <v>281</v>
      </c>
      <c r="E1956">
        <v>2016</v>
      </c>
      <c r="F1956">
        <v>42.945500000000003</v>
      </c>
      <c r="G1956">
        <v>7.0517099999999999</v>
      </c>
      <c r="H1956">
        <v>67.519996642999999</v>
      </c>
      <c r="I1956">
        <v>15.031000136999999</v>
      </c>
      <c r="N1956">
        <v>11826.164666289586</v>
      </c>
      <c r="O1956">
        <v>3.052</v>
      </c>
      <c r="P1956">
        <v>71.459000000000003</v>
      </c>
      <c r="R1956">
        <v>3.1999999999997328</v>
      </c>
      <c r="S1956">
        <v>20.889861655066532</v>
      </c>
    </row>
    <row r="1957" spans="1:19" x14ac:dyDescent="0.2">
      <c r="A1957" t="s">
        <v>4</v>
      </c>
      <c r="B1957" t="s">
        <v>5</v>
      </c>
      <c r="C1957" s="15" t="s">
        <v>308</v>
      </c>
      <c r="D1957" s="15" t="s">
        <v>282</v>
      </c>
      <c r="E1957">
        <v>2016</v>
      </c>
      <c r="F1957">
        <v>13</v>
      </c>
      <c r="G1957">
        <v>0.42692200000000002</v>
      </c>
      <c r="H1957">
        <v>79.130996703999998</v>
      </c>
      <c r="I1957">
        <v>76.108001709000007</v>
      </c>
      <c r="N1957">
        <v>7568.9976433374404</v>
      </c>
      <c r="O1957">
        <v>5.6859999999999999</v>
      </c>
      <c r="P1957">
        <v>64.149000000000001</v>
      </c>
      <c r="Q1957">
        <v>39.741828918457003</v>
      </c>
      <c r="R1957">
        <v>-2.5800496440493248</v>
      </c>
      <c r="S1957">
        <v>13.88068207231689</v>
      </c>
    </row>
    <row r="1958" spans="1:19" x14ac:dyDescent="0.2">
      <c r="A1958" t="s">
        <v>6</v>
      </c>
      <c r="B1958" t="s">
        <v>7</v>
      </c>
      <c r="C1958" s="15" t="s">
        <v>307</v>
      </c>
      <c r="D1958" s="15" t="s">
        <v>283</v>
      </c>
      <c r="E1958">
        <v>2016</v>
      </c>
      <c r="F1958">
        <v>70.968999999999994</v>
      </c>
      <c r="G1958">
        <v>16.601700000000001</v>
      </c>
      <c r="H1958">
        <v>72.884002686000002</v>
      </c>
      <c r="I1958">
        <v>48.699001312</v>
      </c>
      <c r="N1958">
        <v>23189.527446348198</v>
      </c>
      <c r="O1958">
        <v>2.2879999999999998</v>
      </c>
      <c r="P1958">
        <v>91.626999999999995</v>
      </c>
      <c r="Q1958">
        <v>110.919868469238</v>
      </c>
      <c r="R1958">
        <v>-2.0803278437781074</v>
      </c>
      <c r="S1958">
        <v>17.65457818635095</v>
      </c>
    </row>
    <row r="1959" spans="1:19" x14ac:dyDescent="0.2">
      <c r="A1959" t="s">
        <v>8</v>
      </c>
      <c r="B1959" t="s">
        <v>9</v>
      </c>
      <c r="C1959" s="15" t="s">
        <v>307</v>
      </c>
      <c r="D1959" s="15" t="s">
        <v>280</v>
      </c>
      <c r="E1959">
        <v>2016</v>
      </c>
      <c r="F1959">
        <v>64.346000000000004</v>
      </c>
      <c r="G1959">
        <v>10.1892</v>
      </c>
      <c r="H1959">
        <v>66.356002808</v>
      </c>
      <c r="I1959">
        <v>47.294998169000003</v>
      </c>
      <c r="J1959">
        <v>728.7</v>
      </c>
      <c r="K1959">
        <v>579.1</v>
      </c>
      <c r="L1959">
        <v>869.8</v>
      </c>
      <c r="M1959">
        <f>(1-(K1959/L1959))*100</f>
        <v>33.421476201425605</v>
      </c>
      <c r="N1959">
        <v>11303.071699445016</v>
      </c>
      <c r="O1959">
        <v>1.744</v>
      </c>
      <c r="P1959">
        <v>63.082000000000001</v>
      </c>
      <c r="R1959">
        <v>0.19999999982599093</v>
      </c>
      <c r="S1959">
        <v>13.454158516770342</v>
      </c>
    </row>
    <row r="1960" spans="1:19" x14ac:dyDescent="0.2">
      <c r="A1960" t="s">
        <v>10</v>
      </c>
      <c r="B1960" t="s">
        <v>11</v>
      </c>
      <c r="C1960" s="15" t="s">
        <v>307</v>
      </c>
      <c r="D1960" s="15" t="s">
        <v>280</v>
      </c>
      <c r="E1960">
        <v>2016</v>
      </c>
      <c r="F1960">
        <v>78.2</v>
      </c>
      <c r="G1960">
        <v>18.525600000000001</v>
      </c>
      <c r="H1960">
        <v>69.722999572999996</v>
      </c>
      <c r="I1960">
        <v>62.979999542000002</v>
      </c>
      <c r="N1960">
        <v>14238.784136618819</v>
      </c>
      <c r="O1960">
        <v>1.9</v>
      </c>
      <c r="P1960">
        <v>55.021000000000001</v>
      </c>
      <c r="R1960">
        <v>-3.0635984535125118</v>
      </c>
      <c r="S1960">
        <v>12.832063443728774</v>
      </c>
    </row>
    <row r="1961" spans="1:19" x14ac:dyDescent="0.2">
      <c r="A1961" t="s">
        <v>12</v>
      </c>
      <c r="B1961" t="s">
        <v>13</v>
      </c>
      <c r="C1961" s="15" t="s">
        <v>308</v>
      </c>
      <c r="D1961" s="15" t="s">
        <v>284</v>
      </c>
      <c r="E1961">
        <v>2016</v>
      </c>
      <c r="F1961">
        <v>18.02</v>
      </c>
      <c r="G1961">
        <v>4.1730099999999997</v>
      </c>
      <c r="H1961">
        <v>79.830001831000004</v>
      </c>
      <c r="I1961">
        <v>32.881999968999999</v>
      </c>
      <c r="J1961">
        <v>453.6</v>
      </c>
      <c r="K1961">
        <v>425.2</v>
      </c>
      <c r="L1961">
        <v>461.6</v>
      </c>
      <c r="M1961">
        <f>(1-(K1961/L1961))*100</f>
        <v>7.8856152512998374</v>
      </c>
      <c r="N1961">
        <v>3920.3011186204708</v>
      </c>
      <c r="O1961">
        <v>2.09</v>
      </c>
      <c r="P1961">
        <v>35.082999999999998</v>
      </c>
      <c r="Q1961">
        <v>75.010810852050795</v>
      </c>
      <c r="R1961">
        <v>7.1134782132726855</v>
      </c>
      <c r="S1961">
        <v>5.8924881521278154</v>
      </c>
    </row>
    <row r="1962" spans="1:19" x14ac:dyDescent="0.2">
      <c r="A1962" t="s">
        <v>14</v>
      </c>
      <c r="B1962" t="s">
        <v>15</v>
      </c>
      <c r="C1962" s="15" t="s">
        <v>307</v>
      </c>
      <c r="D1962" s="15" t="s">
        <v>280</v>
      </c>
      <c r="E1962">
        <v>2016</v>
      </c>
      <c r="F1962">
        <v>71.113</v>
      </c>
      <c r="G1962">
        <v>32.4756</v>
      </c>
      <c r="H1962">
        <v>71.080001831000004</v>
      </c>
      <c r="I1962">
        <v>58.763000488000003</v>
      </c>
      <c r="J1962" s="1">
        <v>1618</v>
      </c>
      <c r="K1962">
        <v>1429.8</v>
      </c>
      <c r="L1962">
        <v>1822.3</v>
      </c>
      <c r="M1962">
        <f>(1-(K1962/L1962))*100</f>
        <v>21.538714810953195</v>
      </c>
      <c r="N1962">
        <v>17822.60659454175</v>
      </c>
      <c r="O1962">
        <v>1.7330000000000001</v>
      </c>
      <c r="P1962">
        <v>77.661000000000001</v>
      </c>
      <c r="Q1962">
        <v>103.90097808837901</v>
      </c>
      <c r="R1962">
        <v>-2.5264464355236385</v>
      </c>
      <c r="S1962">
        <v>15.653140106794176</v>
      </c>
    </row>
    <row r="1963" spans="1:19" x14ac:dyDescent="0.2">
      <c r="A1963" t="s">
        <v>16</v>
      </c>
      <c r="B1963" t="s">
        <v>17</v>
      </c>
      <c r="C1963" s="15" t="s">
        <v>307</v>
      </c>
      <c r="D1963" s="15" t="s">
        <v>282</v>
      </c>
      <c r="E1963">
        <v>2016</v>
      </c>
      <c r="F1963">
        <v>44.575699999999998</v>
      </c>
      <c r="G1963">
        <v>4.9875100000000003</v>
      </c>
      <c r="H1963">
        <v>80.396003723000007</v>
      </c>
      <c r="I1963">
        <v>49.955001830999997</v>
      </c>
      <c r="J1963">
        <v>824.6</v>
      </c>
      <c r="K1963">
        <v>805.7</v>
      </c>
      <c r="L1963">
        <v>834.8</v>
      </c>
      <c r="M1963">
        <f>(1-(K1963/L1963))*100</f>
        <v>3.485864877815037</v>
      </c>
      <c r="N1963">
        <v>7117.9438893841198</v>
      </c>
      <c r="O1963">
        <v>2.391</v>
      </c>
      <c r="P1963">
        <v>45.494999999999997</v>
      </c>
      <c r="Q1963">
        <v>87.709739685058594</v>
      </c>
      <c r="R1963">
        <v>8.5081197055458802E-2</v>
      </c>
      <c r="S1963">
        <v>16.805625035209285</v>
      </c>
    </row>
    <row r="1964" spans="1:19" x14ac:dyDescent="0.2">
      <c r="A1964" t="s">
        <v>18</v>
      </c>
      <c r="B1964" t="s">
        <v>19</v>
      </c>
      <c r="C1964" s="15" t="s">
        <v>308</v>
      </c>
      <c r="D1964" s="15" t="s">
        <v>282</v>
      </c>
      <c r="E1964">
        <v>2016</v>
      </c>
      <c r="F1964">
        <v>11.994</v>
      </c>
      <c r="G1964">
        <v>0.205094</v>
      </c>
      <c r="H1964">
        <v>73.228996276999993</v>
      </c>
      <c r="I1964">
        <v>68.450996399000005</v>
      </c>
      <c r="N1964">
        <v>2961.4417779277064</v>
      </c>
      <c r="O1964">
        <v>4.9770000000000003</v>
      </c>
      <c r="P1964">
        <v>46.228999999999999</v>
      </c>
      <c r="Q1964">
        <v>50.7318305969238</v>
      </c>
      <c r="R1964">
        <v>3.3396734262969261</v>
      </c>
      <c r="S1964">
        <v>10.280818759698112</v>
      </c>
    </row>
    <row r="1965" spans="1:19" x14ac:dyDescent="0.2">
      <c r="A1965" t="s">
        <v>20</v>
      </c>
      <c r="B1965" t="s">
        <v>21</v>
      </c>
      <c r="C1965" s="15" t="s">
        <v>308</v>
      </c>
      <c r="D1965" s="15" t="s">
        <v>284</v>
      </c>
      <c r="E1965">
        <v>2016</v>
      </c>
      <c r="F1965">
        <v>41.772599999999997</v>
      </c>
      <c r="G1965">
        <v>2.2382</v>
      </c>
      <c r="H1965">
        <v>72.706001282000003</v>
      </c>
      <c r="I1965">
        <v>58.471000670999999</v>
      </c>
      <c r="N1965">
        <v>10775.146432418509</v>
      </c>
      <c r="O1965">
        <v>2.0139999999999998</v>
      </c>
      <c r="P1965">
        <v>39.427999999999997</v>
      </c>
      <c r="Q1965">
        <v>89.734169006347699</v>
      </c>
      <c r="R1965">
        <v>8.1270335383893979</v>
      </c>
      <c r="S1965">
        <v>17.275043820953208</v>
      </c>
    </row>
    <row r="1966" spans="1:19" x14ac:dyDescent="0.2">
      <c r="A1966" t="s">
        <v>22</v>
      </c>
      <c r="B1966" t="s">
        <v>23</v>
      </c>
      <c r="C1966" s="15" t="s">
        <v>308</v>
      </c>
      <c r="D1966" s="15" t="s">
        <v>280</v>
      </c>
      <c r="E1966">
        <v>2016</v>
      </c>
      <c r="F1966">
        <v>39.697499999999998</v>
      </c>
      <c r="G1966">
        <v>2.6069100000000001</v>
      </c>
      <c r="H1966">
        <v>78.556999207000004</v>
      </c>
      <c r="I1966">
        <v>56.925998688</v>
      </c>
      <c r="J1966">
        <v>2370.3000000000002</v>
      </c>
      <c r="K1966">
        <v>2042.8</v>
      </c>
      <c r="L1966">
        <v>2519.1</v>
      </c>
      <c r="M1966">
        <f>(1-(K1966/L1966))*100</f>
        <v>18.907546345917194</v>
      </c>
      <c r="N1966">
        <v>8202.5509248357848</v>
      </c>
      <c r="O1966">
        <v>2.8290000000000002</v>
      </c>
      <c r="P1966">
        <v>68.738</v>
      </c>
      <c r="Q1966">
        <v>90.510513305664105</v>
      </c>
      <c r="R1966">
        <v>4.2639208375146609</v>
      </c>
      <c r="S1966">
        <v>17.458252194001009</v>
      </c>
    </row>
    <row r="1967" spans="1:19" x14ac:dyDescent="0.2">
      <c r="A1967" t="s">
        <v>24</v>
      </c>
      <c r="B1967" t="s">
        <v>25</v>
      </c>
      <c r="C1967" s="15" t="s">
        <v>307</v>
      </c>
      <c r="D1967" s="15" t="s">
        <v>280</v>
      </c>
      <c r="E1967">
        <v>2016</v>
      </c>
      <c r="F1967">
        <v>60.256500000000003</v>
      </c>
      <c r="G1967">
        <v>19.563400000000001</v>
      </c>
      <c r="H1967">
        <v>58.575000762999998</v>
      </c>
      <c r="I1967">
        <v>35.581001282000003</v>
      </c>
      <c r="J1967">
        <v>942.1</v>
      </c>
      <c r="K1967">
        <v>864.9</v>
      </c>
      <c r="L1967">
        <v>987.4</v>
      </c>
      <c r="M1967">
        <f>(1-(K1967/L1967))*100</f>
        <v>12.406319627304029</v>
      </c>
      <c r="N1967">
        <v>13236.452062294173</v>
      </c>
      <c r="O1967">
        <v>1.286</v>
      </c>
      <c r="P1967">
        <v>47.518000000000001</v>
      </c>
      <c r="R1967">
        <v>3.1498069156118191</v>
      </c>
      <c r="S1967">
        <v>20.963093799386446</v>
      </c>
    </row>
    <row r="1968" spans="1:19" x14ac:dyDescent="0.2">
      <c r="A1968" t="s">
        <v>26</v>
      </c>
      <c r="B1968" t="s">
        <v>27</v>
      </c>
      <c r="C1968" s="15" t="s">
        <v>307</v>
      </c>
      <c r="D1968" s="15" t="s">
        <v>282</v>
      </c>
      <c r="E1968">
        <v>2016</v>
      </c>
      <c r="F1968">
        <v>39.363</v>
      </c>
      <c r="G1968">
        <v>2.73421</v>
      </c>
      <c r="H1968">
        <v>77.439002990999995</v>
      </c>
      <c r="I1968">
        <v>65.027999878000003</v>
      </c>
      <c r="N1968">
        <v>17117.122215746087</v>
      </c>
      <c r="O1968">
        <v>2.9420000000000002</v>
      </c>
      <c r="P1968">
        <v>67.933000000000007</v>
      </c>
      <c r="R1968">
        <v>4.3037674480267469</v>
      </c>
      <c r="S1968">
        <v>18.194257226390949</v>
      </c>
    </row>
    <row r="1969" spans="1:19" x14ac:dyDescent="0.2">
      <c r="A1969" t="s">
        <v>28</v>
      </c>
      <c r="B1969" t="s">
        <v>29</v>
      </c>
      <c r="C1969" s="15" t="s">
        <v>307</v>
      </c>
      <c r="D1969" s="15" t="s">
        <v>283</v>
      </c>
      <c r="E1969">
        <v>2016</v>
      </c>
      <c r="F1969">
        <v>60.872500000000002</v>
      </c>
      <c r="G1969">
        <v>12.9816</v>
      </c>
      <c r="H1969">
        <v>74.855003357000001</v>
      </c>
      <c r="I1969">
        <v>53.284999847000002</v>
      </c>
      <c r="J1969">
        <v>915.2</v>
      </c>
      <c r="K1969">
        <v>800.9</v>
      </c>
      <c r="L1969">
        <v>1015.8</v>
      </c>
      <c r="M1969">
        <f>(1-(K1969/L1969))*100</f>
        <v>21.155739318763533</v>
      </c>
      <c r="N1969">
        <v>14446.412805467884</v>
      </c>
      <c r="O1969">
        <v>1.7470000000000001</v>
      </c>
      <c r="P1969">
        <v>86.042000000000002</v>
      </c>
      <c r="R1969">
        <v>-3.275916907821923</v>
      </c>
      <c r="S1969">
        <v>20.379297430282801</v>
      </c>
    </row>
    <row r="1970" spans="1:19" x14ac:dyDescent="0.2">
      <c r="A1970" t="s">
        <v>30</v>
      </c>
      <c r="B1970" t="s">
        <v>31</v>
      </c>
      <c r="C1970" s="15" t="s">
        <v>307</v>
      </c>
      <c r="D1970" s="15" t="s">
        <v>280</v>
      </c>
      <c r="E1970">
        <v>2016</v>
      </c>
      <c r="F1970">
        <v>59.825499999999998</v>
      </c>
      <c r="G1970">
        <v>23.736000000000001</v>
      </c>
      <c r="H1970">
        <v>59.583999634000001</v>
      </c>
      <c r="I1970">
        <v>47.754001617</v>
      </c>
      <c r="J1970">
        <v>1288.5</v>
      </c>
      <c r="K1970">
        <v>1144.4000000000001</v>
      </c>
      <c r="L1970">
        <v>1432.6</v>
      </c>
      <c r="M1970">
        <f>(1-(K1970/L1970))*100</f>
        <v>20.117269300572371</v>
      </c>
      <c r="N1970">
        <v>20578.597505427104</v>
      </c>
      <c r="O1970">
        <v>1.54</v>
      </c>
      <c r="P1970">
        <v>74.328999999999994</v>
      </c>
      <c r="Q1970">
        <v>98.078086853027301</v>
      </c>
      <c r="R1970">
        <v>3.8204345302117702</v>
      </c>
      <c r="S1970">
        <v>15.625343015322409</v>
      </c>
    </row>
    <row r="1971" spans="1:19" x14ac:dyDescent="0.2">
      <c r="A1971" t="s">
        <v>32</v>
      </c>
      <c r="B1971" t="s">
        <v>33</v>
      </c>
      <c r="C1971" s="15" t="s">
        <v>308</v>
      </c>
      <c r="D1971" s="15" t="s">
        <v>282</v>
      </c>
      <c r="E1971">
        <v>2016</v>
      </c>
      <c r="F1971">
        <v>50.322800000000001</v>
      </c>
      <c r="G1971">
        <v>2.9259400000000002</v>
      </c>
      <c r="H1971">
        <v>68.178001404</v>
      </c>
      <c r="I1971">
        <v>51.939998627000001</v>
      </c>
      <c r="N1971">
        <v>6482.6483163879366</v>
      </c>
      <c r="O1971">
        <v>2.3460000000000001</v>
      </c>
      <c r="P1971">
        <v>64.784000000000006</v>
      </c>
      <c r="Q1971">
        <v>98.379066467285199</v>
      </c>
      <c r="R1971">
        <v>4.705791486846536</v>
      </c>
      <c r="S1971">
        <v>17.290580687176831</v>
      </c>
    </row>
    <row r="1972" spans="1:19" x14ac:dyDescent="0.2">
      <c r="A1972" t="s">
        <v>34</v>
      </c>
      <c r="B1972" t="s">
        <v>35</v>
      </c>
      <c r="C1972" s="15" t="s">
        <v>308</v>
      </c>
      <c r="D1972" s="15" t="s">
        <v>285</v>
      </c>
      <c r="E1972">
        <v>2016</v>
      </c>
      <c r="F1972">
        <v>32.398499999999999</v>
      </c>
      <c r="G1972">
        <v>0.61930200000000002</v>
      </c>
      <c r="H1972">
        <v>88.704002380000006</v>
      </c>
      <c r="I1972">
        <v>76.543998717999997</v>
      </c>
      <c r="J1972">
        <v>506.4</v>
      </c>
      <c r="K1972">
        <v>461.1</v>
      </c>
      <c r="L1972">
        <v>537.9</v>
      </c>
      <c r="M1972">
        <f>(1-(K1972/L1972))*100</f>
        <v>14.277746793084212</v>
      </c>
      <c r="N1972">
        <v>3733.9554975109399</v>
      </c>
      <c r="O1972">
        <v>2.5590000000000002</v>
      </c>
      <c r="P1972">
        <v>22.582000000000001</v>
      </c>
      <c r="R1972">
        <v>7.0309667760088104</v>
      </c>
      <c r="S1972">
        <v>5.2099804573919108</v>
      </c>
    </row>
    <row r="1973" spans="1:19" x14ac:dyDescent="0.2">
      <c r="A1973" t="s">
        <v>36</v>
      </c>
      <c r="B1973" t="s">
        <v>37</v>
      </c>
      <c r="C1973" s="15" t="s">
        <v>308</v>
      </c>
      <c r="D1973" s="15" t="s">
        <v>282</v>
      </c>
      <c r="E1973">
        <v>2016</v>
      </c>
      <c r="F1973">
        <v>23.202999999999999</v>
      </c>
      <c r="G1973">
        <v>0.19214600000000001</v>
      </c>
      <c r="H1973">
        <v>81.478996276999993</v>
      </c>
      <c r="I1973">
        <v>71.165000915999997</v>
      </c>
      <c r="N1973">
        <v>3524.4445144521496</v>
      </c>
      <c r="O1973">
        <v>4.7080000000000002</v>
      </c>
      <c r="P1973">
        <v>55.179000000000002</v>
      </c>
      <c r="Q1973">
        <v>55.443080902099602</v>
      </c>
      <c r="R1973">
        <v>4.6484815508774062</v>
      </c>
      <c r="S1973">
        <v>12.124743562081006</v>
      </c>
    </row>
    <row r="1974" spans="1:19" x14ac:dyDescent="0.2">
      <c r="A1974" t="s">
        <v>38</v>
      </c>
      <c r="B1974" t="s">
        <v>39</v>
      </c>
      <c r="C1974" s="15" t="s">
        <v>307</v>
      </c>
      <c r="D1974" s="15" t="s">
        <v>285</v>
      </c>
      <c r="E1974">
        <v>2016</v>
      </c>
      <c r="F1974">
        <v>53.2</v>
      </c>
      <c r="G1974">
        <v>22.813700000000001</v>
      </c>
      <c r="H1974">
        <v>76.527000427000004</v>
      </c>
      <c r="I1974">
        <v>62.083999634000001</v>
      </c>
      <c r="J1974">
        <v>1372.4</v>
      </c>
      <c r="N1974">
        <v>13487.822481672876</v>
      </c>
      <c r="O1974">
        <v>1.675</v>
      </c>
      <c r="P1974">
        <v>56.735999999999997</v>
      </c>
      <c r="R1974">
        <v>6.8487622049384385</v>
      </c>
      <c r="S1974">
        <v>16.363755561929739</v>
      </c>
    </row>
    <row r="1975" spans="1:19" x14ac:dyDescent="0.2">
      <c r="A1975" t="s">
        <v>40</v>
      </c>
      <c r="B1975" t="s">
        <v>41</v>
      </c>
      <c r="C1975" s="15" t="s">
        <v>307</v>
      </c>
      <c r="D1975" s="15" t="s">
        <v>283</v>
      </c>
      <c r="E1975">
        <v>2016</v>
      </c>
      <c r="F1975">
        <v>58.136499999999998</v>
      </c>
      <c r="G1975">
        <v>12.273899999999999</v>
      </c>
      <c r="H1975">
        <v>81.606002808</v>
      </c>
      <c r="I1975">
        <v>58.161998748999999</v>
      </c>
      <c r="N1975">
        <v>14242.806893980644</v>
      </c>
      <c r="O1975">
        <v>1.843</v>
      </c>
      <c r="P1975">
        <v>80.108000000000004</v>
      </c>
      <c r="Q1975">
        <v>98.105697631835895</v>
      </c>
      <c r="R1975">
        <v>2.0873825016279426</v>
      </c>
      <c r="S1975">
        <v>14.541284722302619</v>
      </c>
    </row>
    <row r="1976" spans="1:19" x14ac:dyDescent="0.2">
      <c r="A1976" t="s">
        <v>42</v>
      </c>
      <c r="B1976" t="s">
        <v>43</v>
      </c>
      <c r="C1976" s="15" t="s">
        <v>308</v>
      </c>
      <c r="D1976" s="15" t="s">
        <v>282</v>
      </c>
      <c r="E1976">
        <v>2016</v>
      </c>
      <c r="F1976">
        <v>7.93832</v>
      </c>
      <c r="G1976">
        <v>0.20538200000000001</v>
      </c>
      <c r="H1976">
        <v>49.895999908</v>
      </c>
      <c r="I1976">
        <v>35.917999268000003</v>
      </c>
      <c r="N1976">
        <v>2987.9890529403938</v>
      </c>
      <c r="O1976">
        <v>4.3470000000000004</v>
      </c>
      <c r="P1976">
        <v>28.619</v>
      </c>
      <c r="R1976">
        <v>3.3206800249451049</v>
      </c>
      <c r="S1976">
        <v>10.614916062991076</v>
      </c>
    </row>
    <row r="1977" spans="1:19" x14ac:dyDescent="0.2">
      <c r="A1977" t="s">
        <v>44</v>
      </c>
      <c r="B1977" t="s">
        <v>45</v>
      </c>
      <c r="C1977" s="15" t="s">
        <v>308</v>
      </c>
      <c r="D1977" s="15" t="s">
        <v>282</v>
      </c>
      <c r="E1977">
        <v>2016</v>
      </c>
      <c r="F1977">
        <v>8.12195</v>
      </c>
      <c r="G1977">
        <v>1.05553E-2</v>
      </c>
      <c r="H1977">
        <v>71.910003661999994</v>
      </c>
      <c r="I1977">
        <v>67.675003051999994</v>
      </c>
      <c r="N1977">
        <v>4598.6569985966253</v>
      </c>
      <c r="O1977">
        <v>4.5359999999999996</v>
      </c>
      <c r="P1977">
        <v>66.001000000000005</v>
      </c>
      <c r="R1977">
        <v>-10.190385338426367</v>
      </c>
      <c r="S1977">
        <v>22.537093766714811</v>
      </c>
    </row>
    <row r="1978" spans="1:19" x14ac:dyDescent="0.2">
      <c r="A1978" t="s">
        <v>46</v>
      </c>
      <c r="B1978" t="s">
        <v>47</v>
      </c>
      <c r="C1978" s="15" t="s">
        <v>307</v>
      </c>
      <c r="D1978" s="15" t="s">
        <v>283</v>
      </c>
      <c r="E1978">
        <v>2016</v>
      </c>
      <c r="F1978">
        <v>65.880399999999995</v>
      </c>
      <c r="G1978">
        <v>13.0443</v>
      </c>
      <c r="H1978">
        <v>74.031997681000007</v>
      </c>
      <c r="I1978">
        <v>44.873001099</v>
      </c>
      <c r="J1978">
        <v>1363.5</v>
      </c>
      <c r="K1978" s="1">
        <v>1354</v>
      </c>
      <c r="L1978">
        <v>1368.3</v>
      </c>
      <c r="M1978">
        <f>(1-(K1978/L1978))*100</f>
        <v>1.045092450485996</v>
      </c>
      <c r="N1978">
        <v>19211.566759340509</v>
      </c>
      <c r="O1978">
        <v>1.7889999999999999</v>
      </c>
      <c r="P1978">
        <v>77.734999999999999</v>
      </c>
      <c r="Q1978">
        <v>129.21127319335901</v>
      </c>
      <c r="R1978">
        <v>4.245989878198003</v>
      </c>
      <c r="S1978">
        <v>17.206011062734085</v>
      </c>
    </row>
    <row r="1979" spans="1:19" x14ac:dyDescent="0.2">
      <c r="A1979" t="s">
        <v>48</v>
      </c>
      <c r="B1979" t="s">
        <v>49</v>
      </c>
      <c r="C1979" s="15" t="s">
        <v>308</v>
      </c>
      <c r="D1979" s="15" t="s">
        <v>282</v>
      </c>
      <c r="E1979">
        <v>2016</v>
      </c>
      <c r="F1979">
        <v>41.207799999999999</v>
      </c>
      <c r="G1979">
        <v>0.57247899999999996</v>
      </c>
      <c r="H1979">
        <v>66.251998900999993</v>
      </c>
      <c r="I1979">
        <v>47.832000731999997</v>
      </c>
      <c r="N1979">
        <v>4615.7115817946078</v>
      </c>
      <c r="O1979">
        <v>4.7590000000000003</v>
      </c>
      <c r="P1979">
        <v>49.881</v>
      </c>
      <c r="Q1979">
        <v>37.6715698242188</v>
      </c>
      <c r="R1979">
        <v>7.1792078239247843</v>
      </c>
      <c r="S1979">
        <v>9.5171615241469194</v>
      </c>
    </row>
    <row r="1980" spans="1:19" x14ac:dyDescent="0.2">
      <c r="A1980" t="s">
        <v>50</v>
      </c>
      <c r="B1980" t="s">
        <v>51</v>
      </c>
      <c r="C1980" s="15" t="s">
        <v>307</v>
      </c>
      <c r="D1980" s="15" t="s">
        <v>283</v>
      </c>
      <c r="E1980">
        <v>2016</v>
      </c>
      <c r="F1980">
        <v>42.978700000000003</v>
      </c>
      <c r="G1980">
        <v>0.12728600000000001</v>
      </c>
      <c r="H1980">
        <v>66.941001892000003</v>
      </c>
      <c r="I1980">
        <v>41.393001556000002</v>
      </c>
      <c r="O1980">
        <v>1.6559999999999999</v>
      </c>
      <c r="P1980">
        <v>76.930000000000007</v>
      </c>
      <c r="Q1980">
        <v>101.551803588867</v>
      </c>
      <c r="R1980">
        <v>0.51376146788990695</v>
      </c>
      <c r="S1980">
        <v>31.895589361934988</v>
      </c>
    </row>
    <row r="1981" spans="1:19" x14ac:dyDescent="0.2">
      <c r="A1981" t="s">
        <v>52</v>
      </c>
      <c r="B1981" t="s">
        <v>53</v>
      </c>
      <c r="C1981" s="15" t="s">
        <v>308</v>
      </c>
      <c r="D1981" s="15" t="s">
        <v>281</v>
      </c>
      <c r="E1981">
        <v>2016</v>
      </c>
      <c r="F1981">
        <v>13.1349</v>
      </c>
      <c r="G1981">
        <v>2.6127099999999999</v>
      </c>
      <c r="H1981">
        <v>69.371002196999996</v>
      </c>
      <c r="I1981">
        <v>50.439998627000001</v>
      </c>
      <c r="N1981">
        <v>4709.5492335024746</v>
      </c>
      <c r="O1981">
        <v>2.8460000000000001</v>
      </c>
      <c r="P1981">
        <v>77.528000000000006</v>
      </c>
      <c r="Q1981">
        <v>47.218711853027301</v>
      </c>
      <c r="R1981">
        <v>6.6526503717806662</v>
      </c>
      <c r="S1981">
        <v>22.242092002110258</v>
      </c>
    </row>
    <row r="1982" spans="1:19" x14ac:dyDescent="0.2">
      <c r="A1982" t="s">
        <v>54</v>
      </c>
      <c r="B1982" t="s">
        <v>55</v>
      </c>
      <c r="C1982" s="15" t="s">
        <v>307</v>
      </c>
      <c r="D1982" s="15" t="s">
        <v>283</v>
      </c>
      <c r="E1982">
        <v>2016</v>
      </c>
      <c r="F1982">
        <v>63.870899999999999</v>
      </c>
      <c r="G1982">
        <v>7.38</v>
      </c>
      <c r="H1982">
        <v>78.016998290999993</v>
      </c>
      <c r="I1982">
        <v>50.384998322000001</v>
      </c>
      <c r="J1982">
        <v>601.29999999999995</v>
      </c>
      <c r="K1982">
        <v>425.3</v>
      </c>
      <c r="L1982">
        <v>631.9</v>
      </c>
      <c r="M1982">
        <f>(1-(K1982/L1982))*100</f>
        <v>32.695046684601991</v>
      </c>
      <c r="N1982">
        <v>16166.603752249528</v>
      </c>
      <c r="O1982">
        <v>2.387</v>
      </c>
      <c r="P1982">
        <v>79.436000000000007</v>
      </c>
      <c r="Q1982">
        <v>83.491180419921903</v>
      </c>
      <c r="R1982">
        <v>6.6592002616261396</v>
      </c>
      <c r="S1982">
        <v>10.302690396732194</v>
      </c>
    </row>
    <row r="1983" spans="1:19" x14ac:dyDescent="0.2">
      <c r="A1983" t="s">
        <v>56</v>
      </c>
      <c r="B1983" t="s">
        <v>57</v>
      </c>
      <c r="C1983" s="15" t="s">
        <v>307</v>
      </c>
      <c r="D1983" s="15" t="s">
        <v>283</v>
      </c>
      <c r="E1983">
        <v>2016</v>
      </c>
      <c r="F1983">
        <v>54.062899999999999</v>
      </c>
      <c r="G1983">
        <v>8.8618400000000008</v>
      </c>
      <c r="H1983">
        <v>81.290000915999997</v>
      </c>
      <c r="I1983">
        <v>55.716999053999999</v>
      </c>
      <c r="N1983">
        <v>11551.616673652716</v>
      </c>
      <c r="O1983">
        <v>2.4750000000000001</v>
      </c>
      <c r="P1983">
        <v>63.533999999999999</v>
      </c>
      <c r="Q1983">
        <v>105.48586273193401</v>
      </c>
      <c r="R1983">
        <v>-1.2263839846387867</v>
      </c>
      <c r="S1983">
        <v>14.605693931547112</v>
      </c>
    </row>
    <row r="1984" spans="1:19" x14ac:dyDescent="0.2">
      <c r="A1984" t="s">
        <v>58</v>
      </c>
      <c r="B1984" t="s">
        <v>59</v>
      </c>
      <c r="C1984" s="15" t="s">
        <v>308</v>
      </c>
      <c r="D1984" s="15" t="s">
        <v>281</v>
      </c>
      <c r="E1984">
        <v>2016</v>
      </c>
      <c r="F1984">
        <v>41.248100000000001</v>
      </c>
      <c r="G1984">
        <v>4.7319199999999997</v>
      </c>
      <c r="H1984">
        <v>72.588996886999993</v>
      </c>
      <c r="I1984">
        <v>22.763999939000001</v>
      </c>
      <c r="J1984">
        <v>1521.6</v>
      </c>
      <c r="K1984" s="1">
        <v>1373</v>
      </c>
      <c r="L1984">
        <v>1550.7</v>
      </c>
      <c r="M1984">
        <f>(1-(K1984/L1984))*100</f>
        <v>11.459340942800033</v>
      </c>
      <c r="N1984">
        <v>10795.808627433356</v>
      </c>
      <c r="O1984">
        <v>3.41</v>
      </c>
      <c r="P1984">
        <v>42.731999999999999</v>
      </c>
      <c r="Q1984">
        <v>84.426826477050795</v>
      </c>
      <c r="R1984">
        <v>4.3466434533781211</v>
      </c>
      <c r="S1984">
        <v>11.426884180999483</v>
      </c>
    </row>
    <row r="1985" spans="1:19" x14ac:dyDescent="0.2">
      <c r="A1985" t="s">
        <v>60</v>
      </c>
      <c r="B1985" t="s">
        <v>61</v>
      </c>
      <c r="C1985" s="15" t="s">
        <v>308</v>
      </c>
      <c r="D1985" s="15" t="s">
        <v>283</v>
      </c>
      <c r="E1985">
        <v>2016</v>
      </c>
      <c r="F1985">
        <v>28.9971</v>
      </c>
      <c r="G1985">
        <v>6.21929</v>
      </c>
      <c r="H1985">
        <v>75.787002563000001</v>
      </c>
      <c r="I1985">
        <v>46</v>
      </c>
      <c r="J1985">
        <v>580.1</v>
      </c>
      <c r="K1985">
        <v>559.20000000000005</v>
      </c>
      <c r="L1985">
        <v>592.20000000000005</v>
      </c>
      <c r="M1985">
        <f>(1-(K1985/L1985))*100</f>
        <v>5.5724417426545099</v>
      </c>
      <c r="N1985">
        <v>8309.6303363794086</v>
      </c>
      <c r="O1985">
        <v>2.0790000000000002</v>
      </c>
      <c r="P1985">
        <v>70.501000000000005</v>
      </c>
      <c r="Q1985">
        <v>73.906517028808594</v>
      </c>
      <c r="R1985">
        <v>2.5465331350155793</v>
      </c>
      <c r="S1985">
        <v>16.316391252443012</v>
      </c>
    </row>
    <row r="1986" spans="1:19" x14ac:dyDescent="0.2">
      <c r="A1986" t="s">
        <v>62</v>
      </c>
      <c r="B1986" t="s">
        <v>63</v>
      </c>
      <c r="C1986" s="15" t="s">
        <v>307</v>
      </c>
      <c r="D1986" s="15" t="s">
        <v>282</v>
      </c>
      <c r="E1986">
        <v>2016</v>
      </c>
      <c r="F1986">
        <v>23.78</v>
      </c>
      <c r="G1986">
        <v>0.27831299999999998</v>
      </c>
      <c r="H1986">
        <v>67.283996582</v>
      </c>
      <c r="I1986">
        <v>54.733001709</v>
      </c>
      <c r="N1986">
        <v>24827.072977645956</v>
      </c>
      <c r="O1986">
        <v>4.6859999999999999</v>
      </c>
      <c r="P1986">
        <v>71.138000000000005</v>
      </c>
      <c r="R1986">
        <v>-8.8164172321975656</v>
      </c>
      <c r="S1986">
        <v>25.327326083846106</v>
      </c>
    </row>
    <row r="1987" spans="1:19" x14ac:dyDescent="0.2">
      <c r="A1987" t="s">
        <v>64</v>
      </c>
      <c r="B1987" t="s">
        <v>65</v>
      </c>
      <c r="C1987" s="15" t="s">
        <v>308</v>
      </c>
      <c r="D1987" s="15" t="s">
        <v>282</v>
      </c>
      <c r="E1987">
        <v>2016</v>
      </c>
      <c r="F1987">
        <v>28.573499999999999</v>
      </c>
      <c r="G1987">
        <v>0.62836800000000004</v>
      </c>
      <c r="H1987">
        <v>56.242000580000003</v>
      </c>
      <c r="I1987">
        <v>47.534999847000002</v>
      </c>
      <c r="J1987">
        <v>795.5</v>
      </c>
      <c r="K1987">
        <v>745.9</v>
      </c>
      <c r="L1987" s="1">
        <v>834</v>
      </c>
      <c r="M1987">
        <f>(1-(K1987/L1987))*100</f>
        <v>10.563549160671471</v>
      </c>
      <c r="N1987">
        <v>8321.1066099900454</v>
      </c>
      <c r="O1987">
        <v>3.0409999999999999</v>
      </c>
      <c r="P1987">
        <v>23.459</v>
      </c>
      <c r="Q1987">
        <v>82.188758850097699</v>
      </c>
      <c r="R1987">
        <v>1.1007183940177043</v>
      </c>
      <c r="S1987">
        <v>24.50432738533209</v>
      </c>
    </row>
    <row r="1988" spans="1:19" x14ac:dyDescent="0.2">
      <c r="A1988" t="s">
        <v>66</v>
      </c>
      <c r="B1988" t="s">
        <v>67</v>
      </c>
      <c r="C1988" s="15" t="s">
        <v>307</v>
      </c>
      <c r="D1988" s="15" t="s">
        <v>285</v>
      </c>
      <c r="E1988">
        <v>2016</v>
      </c>
      <c r="F1988">
        <v>46.506999999999998</v>
      </c>
      <c r="G1988">
        <v>1.41357</v>
      </c>
      <c r="H1988">
        <v>77.263999939000001</v>
      </c>
      <c r="I1988">
        <v>38.606998443999998</v>
      </c>
      <c r="J1988">
        <v>1146.4000000000001</v>
      </c>
      <c r="K1988">
        <v>1092.9000000000001</v>
      </c>
      <c r="L1988">
        <v>1174.0999999999999</v>
      </c>
      <c r="M1988">
        <f>(1-(K1988/L1988))*100</f>
        <v>6.9159356102546532</v>
      </c>
      <c r="N1988">
        <v>12820.827468201644</v>
      </c>
      <c r="O1988">
        <v>2.7970000000000002</v>
      </c>
      <c r="P1988">
        <v>55.234999999999999</v>
      </c>
      <c r="R1988">
        <v>2.4447529672119117</v>
      </c>
      <c r="S1988">
        <v>18.923199949158015</v>
      </c>
    </row>
    <row r="1989" spans="1:19" x14ac:dyDescent="0.2">
      <c r="A1989" t="s">
        <v>68</v>
      </c>
      <c r="B1989" t="s">
        <v>69</v>
      </c>
      <c r="C1989" s="15" t="s">
        <v>307</v>
      </c>
      <c r="D1989" s="15" t="s">
        <v>282</v>
      </c>
      <c r="E1989">
        <v>2016</v>
      </c>
      <c r="F1989">
        <v>48.052300000000002</v>
      </c>
      <c r="G1989">
        <v>0.74795599999999995</v>
      </c>
      <c r="H1989">
        <v>60.444999695</v>
      </c>
      <c r="I1989">
        <v>42.756000518999997</v>
      </c>
      <c r="N1989">
        <v>15359.809244179018</v>
      </c>
      <c r="O1989">
        <v>4.0389999999999997</v>
      </c>
      <c r="P1989">
        <v>88.558999999999997</v>
      </c>
      <c r="R1989">
        <v>2.0914422082956179</v>
      </c>
      <c r="S1989">
        <v>14.64120170711427</v>
      </c>
    </row>
    <row r="1990" spans="1:19" x14ac:dyDescent="0.2">
      <c r="A1990" t="s">
        <v>70</v>
      </c>
      <c r="B1990" t="s">
        <v>71</v>
      </c>
      <c r="C1990" s="15" t="s">
        <v>307</v>
      </c>
      <c r="D1990" s="15" t="s">
        <v>280</v>
      </c>
      <c r="E1990">
        <v>2016</v>
      </c>
      <c r="F1990">
        <v>58.459299999999999</v>
      </c>
      <c r="G1990">
        <v>17.2121</v>
      </c>
      <c r="H1990">
        <v>80.940002441000004</v>
      </c>
      <c r="I1990">
        <v>57.504001617</v>
      </c>
      <c r="N1990">
        <v>12963.743958637368</v>
      </c>
      <c r="O1990">
        <v>2.0590000000000002</v>
      </c>
      <c r="P1990">
        <v>57.837000000000003</v>
      </c>
      <c r="Q1990">
        <v>101.85035705566401</v>
      </c>
      <c r="R1990">
        <v>2.9064387800206362</v>
      </c>
      <c r="S1990">
        <v>15.308349146110057</v>
      </c>
    </row>
    <row r="1991" spans="1:19" x14ac:dyDescent="0.2">
      <c r="A1991" t="s">
        <v>72</v>
      </c>
      <c r="B1991" t="s">
        <v>73</v>
      </c>
      <c r="C1991" s="15" t="s">
        <v>308</v>
      </c>
      <c r="D1991" s="15" t="s">
        <v>282</v>
      </c>
      <c r="E1991">
        <v>2016</v>
      </c>
      <c r="F1991">
        <v>34.665999999999997</v>
      </c>
      <c r="G1991">
        <v>0.30403799999999997</v>
      </c>
      <c r="H1991">
        <v>72.361999511999997</v>
      </c>
      <c r="I1991">
        <v>63.602001190000003</v>
      </c>
      <c r="N1991">
        <v>4724.1251163972693</v>
      </c>
      <c r="O1991">
        <v>3.984</v>
      </c>
      <c r="P1991">
        <v>54.749000000000002</v>
      </c>
      <c r="Q1991">
        <v>67.748367309570298</v>
      </c>
      <c r="R1991">
        <v>3.4477929912972485</v>
      </c>
      <c r="S1991">
        <v>9.9523143577953395</v>
      </c>
    </row>
    <row r="1992" spans="1:19" x14ac:dyDescent="0.2">
      <c r="A1992" t="s">
        <v>74</v>
      </c>
      <c r="B1992" t="s">
        <v>75</v>
      </c>
      <c r="C1992" s="15" t="s">
        <v>307</v>
      </c>
      <c r="D1992" s="15" t="s">
        <v>283</v>
      </c>
      <c r="E1992">
        <v>2016</v>
      </c>
      <c r="F1992">
        <v>34.509300000000003</v>
      </c>
      <c r="G1992">
        <v>3.0512999999999999</v>
      </c>
      <c r="H1992">
        <v>84.887001037999994</v>
      </c>
      <c r="I1992">
        <v>40.611000060999999</v>
      </c>
      <c r="J1992">
        <v>604.6</v>
      </c>
      <c r="K1992">
        <v>591.70000000000005</v>
      </c>
      <c r="L1992">
        <v>609.9</v>
      </c>
      <c r="M1992">
        <f>(1-(K1992/L1992))*100</f>
        <v>2.9840957534021828</v>
      </c>
      <c r="N1992">
        <v>8205.7544745874584</v>
      </c>
      <c r="O1992">
        <v>2.9729999999999999</v>
      </c>
      <c r="P1992">
        <v>50.319000000000003</v>
      </c>
      <c r="Q1992">
        <v>51.947429656982401</v>
      </c>
      <c r="R1992">
        <v>2.6778030030533984</v>
      </c>
      <c r="S1992">
        <v>10.440352588045492</v>
      </c>
    </row>
    <row r="1993" spans="1:19" x14ac:dyDescent="0.2">
      <c r="A1993" t="s">
        <v>76</v>
      </c>
      <c r="B1993" t="s">
        <v>77</v>
      </c>
      <c r="C1993" s="15" t="s">
        <v>307</v>
      </c>
      <c r="D1993" s="15" t="s">
        <v>283</v>
      </c>
      <c r="E1993">
        <v>2016</v>
      </c>
      <c r="F1993">
        <v>35.659999999999997</v>
      </c>
      <c r="G1993">
        <v>7.4157900000000003</v>
      </c>
      <c r="H1993">
        <v>69.429000853999995</v>
      </c>
      <c r="I1993">
        <v>43.066001892000003</v>
      </c>
      <c r="N1993">
        <v>11630.997959304381</v>
      </c>
      <c r="O1993">
        <v>2.5089999999999999</v>
      </c>
      <c r="P1993">
        <v>26.481999999999999</v>
      </c>
      <c r="R1993">
        <v>3.8074834288665187</v>
      </c>
    </row>
    <row r="1994" spans="1:19" x14ac:dyDescent="0.2">
      <c r="A1994" t="s">
        <v>78</v>
      </c>
      <c r="B1994" t="s">
        <v>79</v>
      </c>
      <c r="C1994" s="15" t="s">
        <v>308</v>
      </c>
      <c r="D1994" s="15" t="s">
        <v>283</v>
      </c>
      <c r="E1994">
        <v>2016</v>
      </c>
      <c r="F1994">
        <v>29.5</v>
      </c>
      <c r="G1994">
        <v>2.3772099999999998</v>
      </c>
      <c r="H1994">
        <v>84.628997803000004</v>
      </c>
      <c r="I1994">
        <v>48.13999939</v>
      </c>
      <c r="J1994">
        <v>661.1</v>
      </c>
      <c r="K1994">
        <v>717.5</v>
      </c>
      <c r="L1994">
        <v>631.20000000000005</v>
      </c>
      <c r="M1994">
        <f>(1-(K1994/L1994))*100</f>
        <v>-13.672370088719887</v>
      </c>
      <c r="N1994">
        <v>5395.6139688210687</v>
      </c>
      <c r="O1994">
        <v>2.536</v>
      </c>
      <c r="P1994">
        <v>55.813000000000002</v>
      </c>
      <c r="Q1994">
        <v>55.934280395507798</v>
      </c>
      <c r="R1994">
        <v>3.8929721972641289</v>
      </c>
      <c r="S1994">
        <v>14.113936085500558</v>
      </c>
    </row>
    <row r="1995" spans="1:19" x14ac:dyDescent="0.2">
      <c r="A1995" t="s">
        <v>80</v>
      </c>
      <c r="B1995" t="s">
        <v>81</v>
      </c>
      <c r="C1995" s="15" t="s">
        <v>308</v>
      </c>
      <c r="D1995" s="15" t="s">
        <v>284</v>
      </c>
      <c r="E1995">
        <v>2016</v>
      </c>
      <c r="F1995">
        <v>22</v>
      </c>
      <c r="G1995">
        <v>1.40831</v>
      </c>
      <c r="H1995">
        <v>77.351997374999996</v>
      </c>
      <c r="I1995">
        <v>21.364000319999999</v>
      </c>
      <c r="N1995">
        <v>5840.67022941306</v>
      </c>
      <c r="O1995">
        <v>2.266</v>
      </c>
      <c r="P1995">
        <v>33.182000000000002</v>
      </c>
      <c r="Q1995">
        <v>76.038948059082003</v>
      </c>
      <c r="R1995">
        <v>8.2563058441892991</v>
      </c>
      <c r="S1995">
        <v>10.308548084681394</v>
      </c>
    </row>
    <row r="1996" spans="1:19" x14ac:dyDescent="0.2">
      <c r="A1996" t="s">
        <v>82</v>
      </c>
      <c r="B1996" t="s">
        <v>83</v>
      </c>
      <c r="C1996" s="15" t="s">
        <v>307</v>
      </c>
      <c r="D1996" s="15" t="s">
        <v>285</v>
      </c>
      <c r="E1996">
        <v>2016</v>
      </c>
      <c r="F1996">
        <v>25.447399999999998</v>
      </c>
      <c r="G1996">
        <v>1.99857</v>
      </c>
      <c r="H1996">
        <v>81.575996399000005</v>
      </c>
      <c r="I1996">
        <v>50.773998259999999</v>
      </c>
      <c r="N1996">
        <v>10531.197938701815</v>
      </c>
      <c r="O1996">
        <v>2.3620000000000001</v>
      </c>
      <c r="P1996">
        <v>53.988999999999997</v>
      </c>
      <c r="Q1996">
        <v>86.272079467773395</v>
      </c>
      <c r="R1996">
        <v>5.0330691828017677</v>
      </c>
      <c r="S1996">
        <v>9.5278100902813669</v>
      </c>
    </row>
    <row r="1997" spans="1:19" x14ac:dyDescent="0.2">
      <c r="A1997" t="s">
        <v>84</v>
      </c>
      <c r="B1997" t="s">
        <v>85</v>
      </c>
      <c r="C1997" s="15" t="s">
        <v>307</v>
      </c>
      <c r="D1997" s="15" t="s">
        <v>281</v>
      </c>
      <c r="E1997">
        <v>2016</v>
      </c>
      <c r="F1997">
        <v>53.226799999999997</v>
      </c>
      <c r="G1997">
        <v>9.5628200000000003</v>
      </c>
      <c r="H1997">
        <v>70.813003539999997</v>
      </c>
      <c r="I1997">
        <v>16.659000397</v>
      </c>
      <c r="N1997">
        <v>14205.207170441414</v>
      </c>
      <c r="O1997">
        <v>2.0830000000000002</v>
      </c>
      <c r="P1997">
        <v>73.88</v>
      </c>
      <c r="Q1997">
        <v>84.786506652832003</v>
      </c>
      <c r="R1997">
        <v>13.396242615752115</v>
      </c>
      <c r="S1997">
        <v>13.322351814283234</v>
      </c>
    </row>
    <row r="1998" spans="1:19" x14ac:dyDescent="0.2">
      <c r="A1998" t="s">
        <v>86</v>
      </c>
      <c r="B1998" t="s">
        <v>87</v>
      </c>
      <c r="C1998" s="15" t="s">
        <v>307</v>
      </c>
      <c r="D1998" s="15" t="s">
        <v>281</v>
      </c>
      <c r="E1998">
        <v>2016</v>
      </c>
      <c r="F1998">
        <v>21.23</v>
      </c>
      <c r="H1998">
        <v>73.396003723000007</v>
      </c>
      <c r="I1998">
        <v>14.583999634</v>
      </c>
      <c r="N1998">
        <v>11542.264264747335</v>
      </c>
      <c r="O1998">
        <v>3.8639999999999999</v>
      </c>
      <c r="P1998">
        <v>70.093999999999994</v>
      </c>
      <c r="R1998">
        <v>15.212462734090764</v>
      </c>
      <c r="S1998">
        <v>22.931659709112225</v>
      </c>
    </row>
    <row r="1999" spans="1:19" x14ac:dyDescent="0.2">
      <c r="A1999" t="s">
        <v>88</v>
      </c>
      <c r="B1999" t="s">
        <v>89</v>
      </c>
      <c r="C1999" s="15" t="s">
        <v>307</v>
      </c>
      <c r="D1999" s="15" t="s">
        <v>283</v>
      </c>
      <c r="E1999">
        <v>2016</v>
      </c>
      <c r="F1999">
        <v>44.366900000000001</v>
      </c>
      <c r="G1999">
        <v>9.8432499999999994</v>
      </c>
      <c r="H1999">
        <v>72.319999695000007</v>
      </c>
      <c r="I1999">
        <v>59.263000488000003</v>
      </c>
      <c r="N1999">
        <v>9550.810093735483</v>
      </c>
      <c r="O1999">
        <v>2.0089999999999999</v>
      </c>
      <c r="P1999">
        <v>55.097999999999999</v>
      </c>
      <c r="Q1999">
        <v>85.850997924804702</v>
      </c>
      <c r="R1999">
        <v>1.3756387270020412</v>
      </c>
      <c r="S1999">
        <v>13.84113346933027</v>
      </c>
    </row>
    <row r="2000" spans="1:19" x14ac:dyDescent="0.2">
      <c r="A2000" t="s">
        <v>90</v>
      </c>
      <c r="B2000" t="s">
        <v>91</v>
      </c>
      <c r="C2000" s="15" t="s">
        <v>307</v>
      </c>
      <c r="D2000" s="15" t="s">
        <v>281</v>
      </c>
      <c r="E2000">
        <v>2016</v>
      </c>
      <c r="F2000">
        <v>62.302199999999999</v>
      </c>
      <c r="G2000">
        <v>3.14621</v>
      </c>
      <c r="H2000">
        <v>63.992000580000003</v>
      </c>
      <c r="I2000">
        <v>14.079999923999999</v>
      </c>
      <c r="J2000">
        <v>1364.7</v>
      </c>
      <c r="K2000">
        <v>1267.8</v>
      </c>
      <c r="L2000">
        <v>1403.5</v>
      </c>
      <c r="M2000">
        <f>(1-(K2000/L2000))*100</f>
        <v>9.6686854292839399</v>
      </c>
      <c r="N2000">
        <v>10039.505759144124</v>
      </c>
      <c r="O2000">
        <v>2.9540000000000002</v>
      </c>
      <c r="P2000">
        <v>90.506</v>
      </c>
      <c r="R2000">
        <v>1.9941808184547085</v>
      </c>
      <c r="S2000">
        <v>15.314367955478808</v>
      </c>
    </row>
    <row r="2001" spans="1:19" x14ac:dyDescent="0.2">
      <c r="A2001" t="s">
        <v>92</v>
      </c>
      <c r="B2001" t="s">
        <v>93</v>
      </c>
      <c r="C2001" s="15" t="s">
        <v>307</v>
      </c>
      <c r="D2001" s="15" t="s">
        <v>280</v>
      </c>
      <c r="E2001">
        <v>2016</v>
      </c>
      <c r="F2001">
        <v>74.587699999999998</v>
      </c>
      <c r="G2001">
        <v>13.178800000000001</v>
      </c>
      <c r="H2001">
        <v>76.554000853999995</v>
      </c>
      <c r="I2001">
        <v>64.347000121999997</v>
      </c>
      <c r="J2001" s="1">
        <v>1474</v>
      </c>
      <c r="N2001">
        <v>24210.862961638202</v>
      </c>
      <c r="O2001">
        <v>2.73</v>
      </c>
      <c r="P2001">
        <v>57.264000000000003</v>
      </c>
      <c r="Q2001">
        <v>114.761039733887</v>
      </c>
      <c r="R2001">
        <v>1.099999999901641</v>
      </c>
      <c r="S2001">
        <v>11.630853406825253</v>
      </c>
    </row>
    <row r="2002" spans="1:19" x14ac:dyDescent="0.2">
      <c r="A2002" t="s">
        <v>94</v>
      </c>
      <c r="B2002" t="s">
        <v>95</v>
      </c>
      <c r="C2002" s="15" t="s">
        <v>308</v>
      </c>
      <c r="D2002" s="15" t="s">
        <v>282</v>
      </c>
      <c r="E2002">
        <v>2016</v>
      </c>
      <c r="F2002">
        <v>16.600000000000001</v>
      </c>
      <c r="G2002">
        <v>0.31190099999999998</v>
      </c>
      <c r="H2002">
        <v>78.402000427000004</v>
      </c>
      <c r="I2002">
        <v>71.768997192</v>
      </c>
      <c r="N2002">
        <v>3952.7456413826221</v>
      </c>
      <c r="O2002">
        <v>3.6629999999999998</v>
      </c>
      <c r="P2002">
        <v>26.105</v>
      </c>
      <c r="R2002">
        <v>5.8789492995013717</v>
      </c>
      <c r="S2002">
        <v>12.938965890337656</v>
      </c>
    </row>
    <row r="2003" spans="1:19" x14ac:dyDescent="0.2">
      <c r="A2003" t="s">
        <v>96</v>
      </c>
      <c r="B2003" t="s">
        <v>97</v>
      </c>
      <c r="C2003" s="15" t="s">
        <v>308</v>
      </c>
      <c r="D2003" s="15" t="s">
        <v>280</v>
      </c>
      <c r="E2003">
        <v>2016</v>
      </c>
      <c r="F2003">
        <v>37</v>
      </c>
      <c r="G2003">
        <v>3.9654199999999999</v>
      </c>
      <c r="H2003">
        <v>75.474998474000003</v>
      </c>
      <c r="I2003">
        <v>48.366001128999997</v>
      </c>
      <c r="J2003">
        <v>830.8</v>
      </c>
      <c r="K2003">
        <v>726.5</v>
      </c>
      <c r="L2003">
        <v>964.6</v>
      </c>
      <c r="M2003">
        <f>(1-(K2003/L2003))*100</f>
        <v>24.683806759278461</v>
      </c>
      <c r="N2003">
        <v>4912.3824829792729</v>
      </c>
      <c r="O2003">
        <v>3.1</v>
      </c>
      <c r="P2003">
        <v>35.944000000000003</v>
      </c>
      <c r="Q2003">
        <v>93.765548706054702</v>
      </c>
      <c r="R2003">
        <v>4.3358558886697125</v>
      </c>
      <c r="S2003">
        <v>17.43415085973793</v>
      </c>
    </row>
    <row r="2004" spans="1:19" x14ac:dyDescent="0.2">
      <c r="A2004" t="s">
        <v>98</v>
      </c>
      <c r="B2004" t="s">
        <v>99</v>
      </c>
      <c r="C2004" s="15" t="s">
        <v>308</v>
      </c>
      <c r="D2004" s="15" t="s">
        <v>285</v>
      </c>
      <c r="E2004">
        <v>2016</v>
      </c>
      <c r="F2004">
        <v>21.87</v>
      </c>
      <c r="G2004">
        <v>0.35680000000000001</v>
      </c>
      <c r="H2004">
        <v>80.199996948000006</v>
      </c>
      <c r="I2004">
        <v>76.742996215999995</v>
      </c>
      <c r="N2004">
        <v>6896.1293884800534</v>
      </c>
      <c r="O2004">
        <v>2.7509999999999999</v>
      </c>
      <c r="P2004">
        <v>33.735999999999997</v>
      </c>
      <c r="Q2004">
        <v>63.554439544677699</v>
      </c>
      <c r="R2004">
        <v>7.0228362550113843</v>
      </c>
      <c r="S2004">
        <v>13.970942912615349</v>
      </c>
    </row>
    <row r="2005" spans="1:19" x14ac:dyDescent="0.2">
      <c r="A2005" t="s">
        <v>100</v>
      </c>
      <c r="B2005" t="s">
        <v>101</v>
      </c>
      <c r="C2005" s="15" t="s">
        <v>307</v>
      </c>
      <c r="D2005" s="15" t="s">
        <v>281</v>
      </c>
      <c r="E2005">
        <v>2016</v>
      </c>
      <c r="F2005">
        <v>76.11</v>
      </c>
      <c r="G2005">
        <v>18.0823</v>
      </c>
      <c r="H2005">
        <v>71.466003418</v>
      </c>
      <c r="I2005">
        <v>22.655000687000001</v>
      </c>
      <c r="N2005">
        <v>16108.504081582947</v>
      </c>
      <c r="O2005">
        <v>2.1040000000000001</v>
      </c>
      <c r="P2005">
        <v>88.266000000000005</v>
      </c>
      <c r="R2005">
        <v>1.5295201070020852</v>
      </c>
      <c r="S2005">
        <v>12.952485001303526</v>
      </c>
    </row>
    <row r="2006" spans="1:19" x14ac:dyDescent="0.2">
      <c r="A2006" t="s">
        <v>102</v>
      </c>
      <c r="B2006" t="s">
        <v>103</v>
      </c>
      <c r="C2006" s="15" t="s">
        <v>308</v>
      </c>
      <c r="D2006" s="15" t="s">
        <v>282</v>
      </c>
      <c r="E2006">
        <v>2016</v>
      </c>
      <c r="F2006">
        <v>27.36</v>
      </c>
      <c r="G2006">
        <v>0.10746799999999999</v>
      </c>
      <c r="H2006">
        <v>75.944000243999994</v>
      </c>
      <c r="I2006">
        <v>59.926998138000002</v>
      </c>
      <c r="N2006">
        <v>2842.6986089252682</v>
      </c>
      <c r="O2006">
        <v>3.1970000000000001</v>
      </c>
      <c r="P2006">
        <v>27.317</v>
      </c>
      <c r="Q2006">
        <v>67.231269836425795</v>
      </c>
      <c r="R2006">
        <v>5.0470834817775199</v>
      </c>
      <c r="S2006">
        <v>40.012241128980278</v>
      </c>
    </row>
    <row r="2007" spans="1:19" x14ac:dyDescent="0.2">
      <c r="A2007" t="s">
        <v>104</v>
      </c>
      <c r="B2007" t="s">
        <v>105</v>
      </c>
      <c r="C2007" s="15" t="s">
        <v>307</v>
      </c>
      <c r="D2007" s="15" t="s">
        <v>281</v>
      </c>
      <c r="E2007">
        <v>2016</v>
      </c>
      <c r="F2007">
        <v>20.272200000000002</v>
      </c>
      <c r="G2007">
        <v>2.6019100000000002</v>
      </c>
      <c r="H2007">
        <v>65.046997070000003</v>
      </c>
      <c r="I2007">
        <v>34.050998688</v>
      </c>
      <c r="N2007">
        <v>10592.424417079546</v>
      </c>
      <c r="O2007">
        <v>2.3170000000000002</v>
      </c>
      <c r="P2007">
        <v>79.540000000000006</v>
      </c>
      <c r="R2007">
        <v>-2.7954688899018691</v>
      </c>
    </row>
    <row r="2008" spans="1:19" x14ac:dyDescent="0.2">
      <c r="A2008" t="s">
        <v>106</v>
      </c>
      <c r="B2008" t="s">
        <v>107</v>
      </c>
      <c r="C2008" s="15" t="s">
        <v>307</v>
      </c>
      <c r="D2008" s="15" t="s">
        <v>285</v>
      </c>
      <c r="E2008">
        <v>2016</v>
      </c>
      <c r="F2008">
        <v>78.788300000000007</v>
      </c>
      <c r="G2008">
        <v>8.8604599999999998</v>
      </c>
      <c r="H2008">
        <v>77.191001892000003</v>
      </c>
      <c r="I2008">
        <v>50.619998932000001</v>
      </c>
      <c r="J2008">
        <v>1491.7</v>
      </c>
      <c r="K2008">
        <v>1452.4</v>
      </c>
      <c r="L2008">
        <v>1514.2</v>
      </c>
      <c r="M2008">
        <f>(1-(K2008/L2008))*100</f>
        <v>4.0813630960243046</v>
      </c>
      <c r="N2008">
        <v>25541.643987713913</v>
      </c>
      <c r="O2008">
        <v>2.0369999999999999</v>
      </c>
      <c r="P2008">
        <v>74.84</v>
      </c>
      <c r="Q2008">
        <v>87.6148681640625</v>
      </c>
      <c r="R2008">
        <v>4.4497813976154106</v>
      </c>
      <c r="S2008">
        <v>12.5648977951943</v>
      </c>
    </row>
    <row r="2009" spans="1:19" x14ac:dyDescent="0.2">
      <c r="A2009" t="s">
        <v>108</v>
      </c>
      <c r="B2009" t="s">
        <v>109</v>
      </c>
      <c r="C2009" s="15" t="s">
        <v>307</v>
      </c>
      <c r="D2009" s="15" t="s">
        <v>284</v>
      </c>
      <c r="E2009">
        <v>2016</v>
      </c>
      <c r="F2009">
        <v>59.092599999999997</v>
      </c>
      <c r="G2009">
        <v>6.1636699999999998</v>
      </c>
      <c r="H2009">
        <v>82.008003235000004</v>
      </c>
      <c r="I2009">
        <v>42.948001861999998</v>
      </c>
      <c r="J2009">
        <v>1121.9000000000001</v>
      </c>
      <c r="K2009">
        <v>960.7</v>
      </c>
      <c r="L2009">
        <v>1215.0999999999999</v>
      </c>
      <c r="M2009">
        <f>(1-(K2009/L2009))*100</f>
        <v>20.936548432227788</v>
      </c>
      <c r="N2009">
        <v>17583.851691495838</v>
      </c>
      <c r="O2009">
        <v>1.9470000000000001</v>
      </c>
      <c r="P2009">
        <v>38.954000000000001</v>
      </c>
      <c r="R2009">
        <v>6.3375297895919829</v>
      </c>
      <c r="S2009">
        <v>17.789004457652304</v>
      </c>
    </row>
    <row r="2010" spans="1:19" x14ac:dyDescent="0.2">
      <c r="A2010" t="s">
        <v>110</v>
      </c>
      <c r="B2010" t="s">
        <v>111</v>
      </c>
      <c r="C2010" s="15" t="s">
        <v>308</v>
      </c>
      <c r="D2010" s="15" t="s">
        <v>282</v>
      </c>
      <c r="E2010">
        <v>2016</v>
      </c>
      <c r="F2010">
        <v>18</v>
      </c>
      <c r="G2010">
        <v>0.25557600000000003</v>
      </c>
      <c r="H2010">
        <v>63.194000244000001</v>
      </c>
      <c r="I2010">
        <v>28.524999618999999</v>
      </c>
      <c r="N2010">
        <v>5045.8943002124624</v>
      </c>
      <c r="O2010">
        <v>4.6790000000000003</v>
      </c>
      <c r="P2010">
        <v>51.962000000000003</v>
      </c>
      <c r="Q2010">
        <v>32.199920654296903</v>
      </c>
      <c r="R2010">
        <v>1.2609092244830293</v>
      </c>
      <c r="S2010">
        <v>13.440488714401532</v>
      </c>
    </row>
    <row r="2011" spans="1:19" x14ac:dyDescent="0.2">
      <c r="A2011" t="s">
        <v>112</v>
      </c>
      <c r="B2011" t="s">
        <v>113</v>
      </c>
      <c r="C2011" s="15" t="s">
        <v>307</v>
      </c>
      <c r="D2011" s="15" t="s">
        <v>283</v>
      </c>
      <c r="E2011">
        <v>2016</v>
      </c>
      <c r="F2011">
        <v>59.540399999999998</v>
      </c>
      <c r="G2011">
        <v>13.031499999999999</v>
      </c>
      <c r="H2011">
        <v>78.75</v>
      </c>
      <c r="I2011">
        <v>43.916999816999997</v>
      </c>
      <c r="N2011">
        <v>19603.308869514909</v>
      </c>
      <c r="O2011">
        <v>2.1859999999999999</v>
      </c>
      <c r="P2011">
        <v>79.576999999999998</v>
      </c>
      <c r="Q2011">
        <v>106.149406433105</v>
      </c>
      <c r="R2011">
        <v>2.6305324245508928</v>
      </c>
      <c r="S2011">
        <v>12.010413048367678</v>
      </c>
    </row>
    <row r="2012" spans="1:19" x14ac:dyDescent="0.2">
      <c r="A2012" t="s">
        <v>114</v>
      </c>
      <c r="B2012" t="s">
        <v>115</v>
      </c>
      <c r="C2012" s="15" t="s">
        <v>308</v>
      </c>
      <c r="D2012" s="15" t="s">
        <v>280</v>
      </c>
      <c r="E2012">
        <v>2016</v>
      </c>
      <c r="F2012">
        <v>71</v>
      </c>
      <c r="G2012">
        <v>13.7088</v>
      </c>
      <c r="H2012">
        <v>45.911998748999999</v>
      </c>
      <c r="I2012">
        <v>39.981998443999998</v>
      </c>
      <c r="N2012">
        <v>10942.550873957485</v>
      </c>
      <c r="O2012">
        <v>1.2589999999999999</v>
      </c>
      <c r="P2012">
        <v>42.511000000000003</v>
      </c>
      <c r="Q2012">
        <v>85.644676208496094</v>
      </c>
      <c r="R2012">
        <v>4.4088867237821461</v>
      </c>
      <c r="S2012">
        <v>14.873539065777649</v>
      </c>
    </row>
    <row r="2013" spans="1:19" x14ac:dyDescent="0.2">
      <c r="A2013" t="s">
        <v>116</v>
      </c>
      <c r="B2013" t="s">
        <v>117</v>
      </c>
      <c r="C2013" s="15" t="s">
        <v>308</v>
      </c>
      <c r="D2013" s="15" t="s">
        <v>285</v>
      </c>
      <c r="E2013">
        <v>2016</v>
      </c>
      <c r="F2013">
        <v>22.265799999999999</v>
      </c>
      <c r="G2013">
        <v>7.3992199999999997</v>
      </c>
      <c r="H2013">
        <v>66.180999756000006</v>
      </c>
      <c r="I2013">
        <v>52.692001343000001</v>
      </c>
      <c r="J2013">
        <v>1055.5</v>
      </c>
      <c r="K2013">
        <v>993.1</v>
      </c>
      <c r="L2013">
        <v>1119.2</v>
      </c>
      <c r="M2013">
        <f>(1-(K2013/L2013))*100</f>
        <v>11.266976411722663</v>
      </c>
      <c r="N2013">
        <v>10940.415068486665</v>
      </c>
      <c r="O2013">
        <v>2.923</v>
      </c>
      <c r="P2013">
        <v>68.296999999999997</v>
      </c>
      <c r="R2013">
        <v>1.1683934561721969</v>
      </c>
      <c r="S2013">
        <v>14.633672250888131</v>
      </c>
    </row>
    <row r="2014" spans="1:19" x14ac:dyDescent="0.2">
      <c r="A2014" t="s">
        <v>118</v>
      </c>
      <c r="B2014" t="s">
        <v>119</v>
      </c>
      <c r="C2014" s="15" t="s">
        <v>307</v>
      </c>
      <c r="D2014" s="15" t="s">
        <v>280</v>
      </c>
      <c r="E2014">
        <v>2016</v>
      </c>
      <c r="F2014">
        <v>69.881600000000006</v>
      </c>
      <c r="G2014">
        <v>18.3094</v>
      </c>
      <c r="H2014">
        <v>60.660999298</v>
      </c>
      <c r="I2014">
        <v>46.332000731999997</v>
      </c>
      <c r="N2014">
        <v>18857.902974677323</v>
      </c>
      <c r="O2014">
        <v>1.73</v>
      </c>
      <c r="P2014">
        <v>66.141000000000005</v>
      </c>
      <c r="Q2014">
        <v>91.347236633300795</v>
      </c>
      <c r="R2014">
        <v>2.9493130683385687</v>
      </c>
      <c r="S2014">
        <v>19.611720362995204</v>
      </c>
    </row>
    <row r="2015" spans="1:19" x14ac:dyDescent="0.2">
      <c r="A2015" t="s">
        <v>120</v>
      </c>
      <c r="B2015" t="s">
        <v>121</v>
      </c>
      <c r="C2015" s="15" t="s">
        <v>308</v>
      </c>
      <c r="D2015" s="15" t="s">
        <v>281</v>
      </c>
      <c r="E2015">
        <v>2016</v>
      </c>
      <c r="F2015">
        <v>58.2712</v>
      </c>
      <c r="G2015">
        <v>3.5740400000000001</v>
      </c>
      <c r="H2015">
        <v>71.541000366000006</v>
      </c>
      <c r="I2015">
        <v>22.254999161000001</v>
      </c>
      <c r="N2015">
        <v>7109.24290612405</v>
      </c>
      <c r="O2015">
        <v>2.4889999999999999</v>
      </c>
      <c r="P2015">
        <v>61.36</v>
      </c>
      <c r="R2015">
        <v>1.0598563900817908</v>
      </c>
      <c r="S2015">
        <v>19.308961745074409</v>
      </c>
    </row>
    <row r="2016" spans="1:19" x14ac:dyDescent="0.2">
      <c r="A2016" t="s">
        <v>122</v>
      </c>
      <c r="B2016" t="s">
        <v>123</v>
      </c>
      <c r="C2016" s="15" t="s">
        <v>308</v>
      </c>
      <c r="D2016" s="15" t="s">
        <v>285</v>
      </c>
      <c r="E2016">
        <v>2016</v>
      </c>
      <c r="F2016">
        <v>25.0733</v>
      </c>
      <c r="G2016">
        <v>0.169075</v>
      </c>
      <c r="H2016">
        <v>79.324996948000006</v>
      </c>
      <c r="I2016">
        <v>49.890998840000002</v>
      </c>
      <c r="N2016">
        <v>4482.9245177719258</v>
      </c>
      <c r="O2016">
        <v>2.1819999999999999</v>
      </c>
      <c r="P2016">
        <v>30.082000000000001</v>
      </c>
      <c r="Q2016">
        <v>62.992031097412102</v>
      </c>
      <c r="R2016">
        <v>5.7500645002950677</v>
      </c>
      <c r="S2016">
        <v>19.048640150569437</v>
      </c>
    </row>
    <row r="2017" spans="1:19" x14ac:dyDescent="0.2">
      <c r="A2017" t="s">
        <v>124</v>
      </c>
      <c r="B2017" t="s">
        <v>125</v>
      </c>
      <c r="C2017" s="15" t="s">
        <v>307</v>
      </c>
      <c r="D2017" s="15" t="s">
        <v>282</v>
      </c>
      <c r="E2017">
        <v>2016</v>
      </c>
      <c r="F2017">
        <v>31.033300000000001</v>
      </c>
      <c r="G2017">
        <v>2.7286600000000001</v>
      </c>
      <c r="H2017">
        <v>65.734001160000005</v>
      </c>
      <c r="I2017">
        <v>55.305999755999999</v>
      </c>
      <c r="J2017">
        <v>1064.5</v>
      </c>
      <c r="K2017">
        <v>1044.9000000000001</v>
      </c>
      <c r="L2017">
        <v>1080.0999999999999</v>
      </c>
      <c r="M2017">
        <f>(1-(K2017/L2017))*100</f>
        <v>3.2589575039348007</v>
      </c>
      <c r="N2017">
        <v>10266.745254429921</v>
      </c>
      <c r="O2017">
        <v>3.496</v>
      </c>
      <c r="P2017">
        <v>47.960999999999999</v>
      </c>
      <c r="R2017">
        <v>-0.28070991939934231</v>
      </c>
      <c r="S2017">
        <v>27.129957407375681</v>
      </c>
    </row>
    <row r="2018" spans="1:19" x14ac:dyDescent="0.2">
      <c r="A2018" t="s">
        <v>126</v>
      </c>
      <c r="B2018" t="s">
        <v>127</v>
      </c>
      <c r="C2018" s="15" t="s">
        <v>308</v>
      </c>
      <c r="D2018" s="15" t="s">
        <v>284</v>
      </c>
      <c r="E2018">
        <v>2016</v>
      </c>
      <c r="F2018">
        <v>19.688800000000001</v>
      </c>
      <c r="G2018">
        <v>0.82228800000000002</v>
      </c>
      <c r="H2018">
        <v>85.149002074999999</v>
      </c>
      <c r="I2018">
        <v>82.041999817000004</v>
      </c>
      <c r="N2018">
        <v>2902.249216968507</v>
      </c>
      <c r="O2018">
        <v>2.0270000000000001</v>
      </c>
      <c r="P2018">
        <v>18.942</v>
      </c>
      <c r="Q2018">
        <v>72.789649963378906</v>
      </c>
      <c r="R2018">
        <v>0.58867849882251733</v>
      </c>
      <c r="S2018">
        <v>11.526183117864818</v>
      </c>
    </row>
    <row r="2019" spans="1:19" x14ac:dyDescent="0.2">
      <c r="A2019" t="s">
        <v>128</v>
      </c>
      <c r="B2019" t="s">
        <v>129</v>
      </c>
      <c r="C2019" s="15" t="s">
        <v>308</v>
      </c>
      <c r="D2019" s="15" t="s">
        <v>283</v>
      </c>
      <c r="E2019">
        <v>2016</v>
      </c>
      <c r="F2019">
        <v>24.5718</v>
      </c>
      <c r="G2019">
        <v>2.8081299999999998</v>
      </c>
      <c r="H2019">
        <v>84.041000366000006</v>
      </c>
      <c r="I2019">
        <v>49.798000336000001</v>
      </c>
      <c r="N2019">
        <v>5811.910594881143</v>
      </c>
      <c r="O2019">
        <v>2.4550000000000001</v>
      </c>
      <c r="P2019">
        <v>58.09</v>
      </c>
      <c r="R2019">
        <v>4.5629276091505346</v>
      </c>
      <c r="S2019">
        <v>14.461120125387565</v>
      </c>
    </row>
    <row r="2020" spans="1:19" x14ac:dyDescent="0.2">
      <c r="A2020" t="s">
        <v>130</v>
      </c>
      <c r="B2020" t="s">
        <v>131</v>
      </c>
      <c r="C2020" s="15" t="s">
        <v>308</v>
      </c>
      <c r="D2020" s="15" t="s">
        <v>282</v>
      </c>
      <c r="E2020">
        <v>2016</v>
      </c>
      <c r="F2020">
        <v>25.67</v>
      </c>
      <c r="G2020">
        <v>5.8039800000000003E-2</v>
      </c>
      <c r="H2020">
        <v>58.214000702</v>
      </c>
      <c r="I2020">
        <v>48.109001159999998</v>
      </c>
      <c r="N2020">
        <v>5284.891949120698</v>
      </c>
      <c r="O2020">
        <v>5.5259999999999998</v>
      </c>
      <c r="P2020">
        <v>48.683</v>
      </c>
      <c r="Q2020">
        <v>39.829738616943402</v>
      </c>
      <c r="R2020">
        <v>-1.6168689499181568</v>
      </c>
      <c r="S2020">
        <v>5.3842817864383825</v>
      </c>
    </row>
    <row r="2021" spans="1:19" x14ac:dyDescent="0.2">
      <c r="A2021" t="s">
        <v>132</v>
      </c>
      <c r="B2021" t="s">
        <v>133</v>
      </c>
      <c r="C2021" s="15" t="s">
        <v>307</v>
      </c>
      <c r="D2021" s="15" t="s">
        <v>280</v>
      </c>
      <c r="E2021">
        <v>2016</v>
      </c>
      <c r="F2021">
        <v>72.156800000000004</v>
      </c>
      <c r="G2021">
        <v>18.336300000000001</v>
      </c>
      <c r="H2021">
        <v>67.757003784000005</v>
      </c>
      <c r="I2021">
        <v>42.347999573000003</v>
      </c>
      <c r="N2021">
        <v>15541.212806506555</v>
      </c>
      <c r="O2021">
        <v>1.506</v>
      </c>
      <c r="P2021">
        <v>57.563000000000002</v>
      </c>
      <c r="R2021">
        <v>2.8482051936330635</v>
      </c>
      <c r="S2021">
        <v>15.430022108457536</v>
      </c>
    </row>
    <row r="2022" spans="1:19" x14ac:dyDescent="0.2">
      <c r="A2022" t="s">
        <v>134</v>
      </c>
      <c r="B2022" t="s">
        <v>135</v>
      </c>
      <c r="C2022" s="15" t="s">
        <v>308</v>
      </c>
      <c r="D2022" s="15" t="s">
        <v>284</v>
      </c>
      <c r="E2022">
        <v>2016</v>
      </c>
      <c r="F2022">
        <v>12.385400000000001</v>
      </c>
      <c r="G2022">
        <v>0.80675399999999997</v>
      </c>
      <c r="H2022">
        <v>81.152999878000003</v>
      </c>
      <c r="I2022">
        <v>23.099000930999999</v>
      </c>
      <c r="N2022">
        <v>4421.6703490868686</v>
      </c>
      <c r="O2022">
        <v>3.6120000000000001</v>
      </c>
      <c r="P2022">
        <v>36.234000000000002</v>
      </c>
      <c r="Q2022">
        <v>36.5567016601563</v>
      </c>
      <c r="R2022">
        <v>5.5267358447444792</v>
      </c>
      <c r="S2022">
        <v>11.308197486190585</v>
      </c>
    </row>
    <row r="2023" spans="1:19" x14ac:dyDescent="0.2">
      <c r="A2023" t="s">
        <v>136</v>
      </c>
      <c r="B2023" t="s">
        <v>137</v>
      </c>
      <c r="C2023" s="15" t="s">
        <v>308</v>
      </c>
      <c r="D2023" s="15" t="s">
        <v>285</v>
      </c>
      <c r="E2023">
        <v>2016</v>
      </c>
      <c r="F2023">
        <v>9.60154</v>
      </c>
      <c r="G2023">
        <v>0.20551800000000001</v>
      </c>
      <c r="H2023">
        <v>48.064998627000001</v>
      </c>
      <c r="I2023">
        <v>46.520000457999998</v>
      </c>
      <c r="N2023">
        <v>4225.813275273932</v>
      </c>
      <c r="O2023">
        <v>3.657</v>
      </c>
      <c r="P2023">
        <v>13.05</v>
      </c>
      <c r="Q2023">
        <v>39.860321044921903</v>
      </c>
      <c r="R2023">
        <v>5.4895730696483014</v>
      </c>
    </row>
    <row r="2024" spans="1:19" x14ac:dyDescent="0.2">
      <c r="A2024" t="s">
        <v>138</v>
      </c>
      <c r="B2024" t="s">
        <v>139</v>
      </c>
      <c r="C2024" s="15" t="s">
        <v>307</v>
      </c>
      <c r="D2024" s="15" t="s">
        <v>283</v>
      </c>
      <c r="E2024">
        <v>2016</v>
      </c>
      <c r="F2024">
        <v>53.4041</v>
      </c>
      <c r="G2024">
        <v>3.68526</v>
      </c>
      <c r="H2024">
        <v>84.046997070000003</v>
      </c>
      <c r="I2024">
        <v>56.289001464999998</v>
      </c>
      <c r="N2024">
        <v>12157.800613267606</v>
      </c>
      <c r="O2024">
        <v>2.4790000000000001</v>
      </c>
      <c r="P2024">
        <v>61.026000000000003</v>
      </c>
      <c r="R2024">
        <v>4.3129049700236521</v>
      </c>
      <c r="S2024">
        <v>11.14237302191056</v>
      </c>
    </row>
    <row r="2025" spans="1:19" x14ac:dyDescent="0.2">
      <c r="A2025" t="s">
        <v>140</v>
      </c>
      <c r="B2025" t="s">
        <v>141</v>
      </c>
      <c r="C2025" s="15" t="s">
        <v>307</v>
      </c>
      <c r="D2025" s="15" t="s">
        <v>283</v>
      </c>
      <c r="E2025">
        <v>2016</v>
      </c>
      <c r="F2025">
        <v>45.4617</v>
      </c>
      <c r="G2025">
        <v>6.8575299999999997</v>
      </c>
      <c r="H2025">
        <v>82.782997131000002</v>
      </c>
      <c r="I2025">
        <v>67.949996948000006</v>
      </c>
      <c r="N2025">
        <v>12403.688745989884</v>
      </c>
      <c r="O2025">
        <v>2.2970000000000002</v>
      </c>
      <c r="P2025">
        <v>77.539000000000001</v>
      </c>
      <c r="Q2025">
        <v>100.63233947753901</v>
      </c>
      <c r="R2025">
        <v>3.9533187152076721</v>
      </c>
      <c r="S2025">
        <v>13.163688803522794</v>
      </c>
    </row>
    <row r="2026" spans="1:19" x14ac:dyDescent="0.2">
      <c r="A2026" t="s">
        <v>142</v>
      </c>
      <c r="B2026" t="s">
        <v>143</v>
      </c>
      <c r="C2026" s="15" t="s">
        <v>308</v>
      </c>
      <c r="D2026" s="15" t="s">
        <v>285</v>
      </c>
      <c r="E2026">
        <v>2016</v>
      </c>
      <c r="F2026">
        <v>55.5</v>
      </c>
      <c r="G2026">
        <v>2.8799399999999999</v>
      </c>
      <c r="H2026">
        <v>75.855003357000001</v>
      </c>
      <c r="I2026">
        <v>48.560001372999999</v>
      </c>
      <c r="J2026">
        <v>652.1</v>
      </c>
      <c r="K2026">
        <v>673.5</v>
      </c>
      <c r="L2026">
        <v>639.4</v>
      </c>
      <c r="M2026">
        <f>(1-(K2026/L2026))*100</f>
        <v>-5.3331248045042301</v>
      </c>
      <c r="N2026">
        <v>7705.0452220803045</v>
      </c>
      <c r="O2026">
        <v>2.718</v>
      </c>
      <c r="P2026">
        <v>46.475000000000001</v>
      </c>
      <c r="Q2026">
        <v>92.524208068847699</v>
      </c>
      <c r="R2026">
        <v>7.1494567500075163</v>
      </c>
      <c r="S2026">
        <v>11.257967604470416</v>
      </c>
    </row>
    <row r="2027" spans="1:19" x14ac:dyDescent="0.2">
      <c r="A2027" t="s">
        <v>144</v>
      </c>
      <c r="B2027" t="s">
        <v>145</v>
      </c>
      <c r="C2027" s="15" t="s">
        <v>307</v>
      </c>
      <c r="D2027" s="15" t="s">
        <v>280</v>
      </c>
      <c r="E2027">
        <v>2016</v>
      </c>
      <c r="F2027">
        <v>73.091399999999993</v>
      </c>
      <c r="G2027">
        <v>18.9452</v>
      </c>
      <c r="H2027">
        <v>71.417999268000003</v>
      </c>
      <c r="I2027">
        <v>55.611999511999997</v>
      </c>
      <c r="N2027">
        <v>25568.907786198</v>
      </c>
      <c r="O2027">
        <v>1.762</v>
      </c>
      <c r="P2027">
        <v>74.164000000000001</v>
      </c>
      <c r="Q2027">
        <v>101.48696136474599</v>
      </c>
      <c r="R2027">
        <v>0.19369007172953445</v>
      </c>
      <c r="S2027">
        <v>18.465919377313377</v>
      </c>
    </row>
    <row r="2028" spans="1:19" x14ac:dyDescent="0.2">
      <c r="A2028" t="s">
        <v>146</v>
      </c>
      <c r="B2028" t="s">
        <v>147</v>
      </c>
      <c r="C2028" s="15" t="s">
        <v>307</v>
      </c>
      <c r="D2028" s="15" t="s">
        <v>285</v>
      </c>
      <c r="E2028">
        <v>2016</v>
      </c>
      <c r="F2028">
        <v>29.4117</v>
      </c>
      <c r="G2028">
        <v>1.11497</v>
      </c>
      <c r="H2028">
        <v>55.945999145999998</v>
      </c>
      <c r="I2028">
        <v>31.486999512000001</v>
      </c>
      <c r="N2028">
        <v>6445.9741791451033</v>
      </c>
      <c r="O2028">
        <v>3.976</v>
      </c>
      <c r="P2028">
        <v>18.681000000000001</v>
      </c>
      <c r="Q2028">
        <v>98.017883300781307</v>
      </c>
      <c r="R2028">
        <v>8.0541604381040912</v>
      </c>
    </row>
    <row r="2029" spans="1:19" x14ac:dyDescent="0.2">
      <c r="A2029" t="s">
        <v>148</v>
      </c>
      <c r="B2029" t="s">
        <v>149</v>
      </c>
      <c r="C2029" s="15" t="s">
        <v>308</v>
      </c>
      <c r="D2029" s="15" t="s">
        <v>282</v>
      </c>
      <c r="E2029">
        <v>2016</v>
      </c>
      <c r="F2029">
        <v>28</v>
      </c>
      <c r="G2029">
        <v>0.70118599999999998</v>
      </c>
      <c r="H2029">
        <v>75.759002686000002</v>
      </c>
      <c r="I2029">
        <v>41.662998199</v>
      </c>
      <c r="N2029">
        <v>3878.7153152890828</v>
      </c>
      <c r="O2029">
        <v>4.4260000000000002</v>
      </c>
      <c r="P2029">
        <v>71.091999999999999</v>
      </c>
      <c r="Q2029">
        <v>88.668739318847699</v>
      </c>
      <c r="R2029">
        <v>4.1647669207645777</v>
      </c>
    </row>
    <row r="2030" spans="1:19" x14ac:dyDescent="0.2">
      <c r="A2030" t="s">
        <v>150</v>
      </c>
      <c r="B2030" t="s">
        <v>151</v>
      </c>
      <c r="C2030" s="15" t="s">
        <v>308</v>
      </c>
      <c r="D2030" s="15" t="s">
        <v>282</v>
      </c>
      <c r="E2030">
        <v>2016</v>
      </c>
      <c r="F2030">
        <v>25.6648</v>
      </c>
      <c r="G2030">
        <v>0.65597000000000005</v>
      </c>
      <c r="H2030">
        <v>57.903999329000001</v>
      </c>
      <c r="I2030">
        <v>34.773998259999999</v>
      </c>
      <c r="N2030">
        <v>3067.6627124530219</v>
      </c>
      <c r="O2030">
        <v>4.7699999999999996</v>
      </c>
      <c r="P2030">
        <v>46.295999999999999</v>
      </c>
      <c r="R2030">
        <v>6.3560685718187813</v>
      </c>
      <c r="S2030">
        <v>14.031281007951863</v>
      </c>
    </row>
    <row r="2031" spans="1:19" x14ac:dyDescent="0.2">
      <c r="A2031" t="s">
        <v>152</v>
      </c>
      <c r="B2031" t="s">
        <v>153</v>
      </c>
      <c r="C2031" s="15" t="s">
        <v>307</v>
      </c>
      <c r="D2031" s="15" t="s">
        <v>280</v>
      </c>
      <c r="E2031">
        <v>2016</v>
      </c>
      <c r="F2031">
        <v>67.056799999999996</v>
      </c>
      <c r="G2031">
        <v>16.387699999999999</v>
      </c>
      <c r="H2031">
        <v>61.881000518999997</v>
      </c>
      <c r="I2031">
        <v>46.220001220999997</v>
      </c>
      <c r="N2031">
        <v>16234.498184618893</v>
      </c>
      <c r="O2031">
        <v>1.46</v>
      </c>
      <c r="P2031">
        <v>55.81</v>
      </c>
      <c r="Q2031">
        <v>96.882682800292997</v>
      </c>
      <c r="R2031">
        <v>3.3385867654298806</v>
      </c>
      <c r="S2031">
        <v>15.997665646634809</v>
      </c>
    </row>
    <row r="2032" spans="1:19" x14ac:dyDescent="0.2">
      <c r="A2032" t="s">
        <v>154</v>
      </c>
      <c r="B2032" t="s">
        <v>155</v>
      </c>
      <c r="C2032" s="15" t="s">
        <v>307</v>
      </c>
      <c r="D2032" s="15" t="s">
        <v>282</v>
      </c>
      <c r="E2032">
        <v>2016</v>
      </c>
      <c r="F2032">
        <v>54</v>
      </c>
      <c r="G2032">
        <v>2.0473499999999998</v>
      </c>
      <c r="H2032">
        <v>62.729999542000002</v>
      </c>
      <c r="I2032">
        <v>48.654998779000003</v>
      </c>
      <c r="N2032">
        <v>12703.820009154895</v>
      </c>
      <c r="O2032">
        <v>2.4569999999999999</v>
      </c>
      <c r="P2032">
        <v>65.340999999999994</v>
      </c>
      <c r="Q2032">
        <v>112.09146118164099</v>
      </c>
      <c r="R2032">
        <v>0.39908792955635874</v>
      </c>
      <c r="S2032">
        <v>20.791982675163911</v>
      </c>
    </row>
    <row r="2033" spans="1:19" x14ac:dyDescent="0.2">
      <c r="A2033" t="s">
        <v>156</v>
      </c>
      <c r="B2033" t="s">
        <v>157</v>
      </c>
      <c r="C2033" s="15" t="s">
        <v>308</v>
      </c>
      <c r="D2033" s="15" t="s">
        <v>284</v>
      </c>
      <c r="E2033">
        <v>2016</v>
      </c>
      <c r="F2033">
        <v>16.399999999999999</v>
      </c>
      <c r="G2033">
        <v>4.2442200000000003</v>
      </c>
      <c r="H2033">
        <v>76.271003723000007</v>
      </c>
      <c r="I2033">
        <v>35.844001769999998</v>
      </c>
      <c r="J2033">
        <v>523.20000000000005</v>
      </c>
      <c r="K2033">
        <v>451.2</v>
      </c>
      <c r="L2033">
        <v>560.29999999999995</v>
      </c>
      <c r="M2033">
        <f>(1-(K2033/L2033))*100</f>
        <v>19.471711583080488</v>
      </c>
      <c r="N2033">
        <v>12287.472708853857</v>
      </c>
      <c r="O2033">
        <v>2.2109999999999999</v>
      </c>
      <c r="P2033">
        <v>18.311</v>
      </c>
      <c r="Q2033">
        <v>99.2813720703125</v>
      </c>
      <c r="R2033">
        <v>4.4866345309683595</v>
      </c>
      <c r="S2033">
        <v>8.4589737355800967</v>
      </c>
    </row>
    <row r="2034" spans="1:19" x14ac:dyDescent="0.2">
      <c r="A2034" t="s">
        <v>158</v>
      </c>
      <c r="B2034" t="s">
        <v>159</v>
      </c>
      <c r="C2034" s="15" t="s">
        <v>307</v>
      </c>
      <c r="D2034" s="15" t="s">
        <v>283</v>
      </c>
      <c r="E2034">
        <v>2016</v>
      </c>
      <c r="F2034">
        <v>45.4</v>
      </c>
      <c r="G2034">
        <v>12.6073</v>
      </c>
      <c r="H2034">
        <v>64.306999207000004</v>
      </c>
      <c r="I2034">
        <v>38.582000731999997</v>
      </c>
      <c r="N2034">
        <v>16249.054128659323</v>
      </c>
      <c r="O2034">
        <v>2.4689999999999999</v>
      </c>
      <c r="P2034">
        <v>66.040000000000006</v>
      </c>
      <c r="R2034">
        <v>-5.561193423990261</v>
      </c>
    </row>
    <row r="2035" spans="1:19" x14ac:dyDescent="0.2">
      <c r="A2035" t="s">
        <v>160</v>
      </c>
      <c r="B2035" t="s">
        <v>161</v>
      </c>
      <c r="C2035" s="15" t="s">
        <v>308</v>
      </c>
      <c r="D2035" s="15" t="s">
        <v>282</v>
      </c>
      <c r="E2035">
        <v>2016</v>
      </c>
      <c r="F2035">
        <v>13</v>
      </c>
      <c r="G2035">
        <v>0.60033700000000001</v>
      </c>
      <c r="H2035">
        <v>87.793998717999997</v>
      </c>
      <c r="I2035">
        <v>79.824996948000006</v>
      </c>
      <c r="N2035">
        <v>2441.5652140062298</v>
      </c>
      <c r="O2035">
        <v>5.0149999999999997</v>
      </c>
      <c r="P2035">
        <v>32.332999999999998</v>
      </c>
      <c r="Q2035">
        <v>26.802799224853501</v>
      </c>
      <c r="R2035">
        <v>6.8671161964455081</v>
      </c>
      <c r="S2035">
        <v>9.0665059643354144</v>
      </c>
    </row>
    <row r="2036" spans="1:19" x14ac:dyDescent="0.2">
      <c r="A2036" t="s">
        <v>162</v>
      </c>
      <c r="B2036" t="s">
        <v>163</v>
      </c>
      <c r="C2036" s="15" t="s">
        <v>307</v>
      </c>
      <c r="D2036" s="15" t="s">
        <v>285</v>
      </c>
      <c r="E2036">
        <v>2016</v>
      </c>
      <c r="F2036">
        <v>47.505000000000003</v>
      </c>
      <c r="G2036">
        <v>10.466699999999999</v>
      </c>
      <c r="H2036">
        <v>76.693000792999996</v>
      </c>
      <c r="I2036">
        <v>60.026000977000002</v>
      </c>
      <c r="N2036">
        <v>16797.772095526569</v>
      </c>
      <c r="O2036">
        <v>1.5369999999999999</v>
      </c>
      <c r="P2036">
        <v>48.448</v>
      </c>
      <c r="Q2036">
        <v>118.375686645508</v>
      </c>
      <c r="R2036">
        <v>3.4292197120425953</v>
      </c>
      <c r="S2036">
        <v>16.863470822016236</v>
      </c>
    </row>
    <row r="2037" spans="1:19" x14ac:dyDescent="0.2">
      <c r="A2037" t="s">
        <v>164</v>
      </c>
      <c r="B2037" t="s">
        <v>165</v>
      </c>
      <c r="C2037" s="15" t="s">
        <v>308</v>
      </c>
      <c r="D2037" s="15" t="s">
        <v>285</v>
      </c>
      <c r="E2037">
        <v>2016</v>
      </c>
      <c r="F2037">
        <v>25.246200000000002</v>
      </c>
      <c r="G2037">
        <v>8.4311499999999998E-2</v>
      </c>
      <c r="H2037">
        <v>72.019996642999999</v>
      </c>
      <c r="I2037">
        <v>61.283000946000001</v>
      </c>
      <c r="J2037">
        <v>711.7</v>
      </c>
      <c r="K2037">
        <v>811.7</v>
      </c>
      <c r="L2037" s="1">
        <v>681</v>
      </c>
      <c r="M2037">
        <f>(1-(K2037/L2037))*100</f>
        <v>-19.19236417033774</v>
      </c>
      <c r="N2037">
        <v>3344.5736265680862</v>
      </c>
      <c r="O2037">
        <v>4.1559999999999997</v>
      </c>
      <c r="P2037">
        <v>29.85</v>
      </c>
      <c r="Q2037">
        <v>79.299026489257798</v>
      </c>
      <c r="R2037">
        <v>3.3648979695259271</v>
      </c>
      <c r="S2037">
        <v>55.266324190968106</v>
      </c>
    </row>
    <row r="2038" spans="1:19" x14ac:dyDescent="0.2">
      <c r="A2038" t="s">
        <v>166</v>
      </c>
      <c r="B2038" t="s">
        <v>167</v>
      </c>
      <c r="C2038" s="15" t="s">
        <v>307</v>
      </c>
      <c r="D2038" s="15" t="s">
        <v>285</v>
      </c>
      <c r="E2038">
        <v>2016</v>
      </c>
      <c r="F2038">
        <v>39.950000000000003</v>
      </c>
      <c r="G2038">
        <v>2.9663900000000001</v>
      </c>
      <c r="H2038">
        <v>74.570999146000005</v>
      </c>
      <c r="I2038">
        <v>45.73500061</v>
      </c>
      <c r="N2038">
        <v>6317.8620799387209</v>
      </c>
      <c r="O2038">
        <v>3.6360000000000001</v>
      </c>
      <c r="P2038">
        <v>23.222000000000001</v>
      </c>
      <c r="R2038">
        <v>6.5710005010744794</v>
      </c>
    </row>
    <row r="2039" spans="1:19" x14ac:dyDescent="0.2">
      <c r="A2039" t="s">
        <v>168</v>
      </c>
      <c r="B2039" t="s">
        <v>169</v>
      </c>
      <c r="C2039" s="15" t="s">
        <v>308</v>
      </c>
      <c r="D2039" s="15" t="s">
        <v>281</v>
      </c>
      <c r="E2039">
        <v>2016</v>
      </c>
      <c r="F2039">
        <v>49.6</v>
      </c>
      <c r="G2039">
        <v>5.6641000000000004</v>
      </c>
      <c r="H2039">
        <v>70.025001525999997</v>
      </c>
      <c r="I2039">
        <v>24.403999329000001</v>
      </c>
      <c r="N2039">
        <v>10524.993508655545</v>
      </c>
      <c r="O2039">
        <v>2.238</v>
      </c>
      <c r="P2039">
        <v>68.346000000000004</v>
      </c>
      <c r="Q2039">
        <v>99.3189697265625</v>
      </c>
      <c r="R2039">
        <v>1.1596009747378133</v>
      </c>
      <c r="S2039">
        <v>20.493044805042935</v>
      </c>
    </row>
    <row r="2040" spans="1:19" x14ac:dyDescent="0.2">
      <c r="A2040" t="s">
        <v>170</v>
      </c>
      <c r="B2040" t="s">
        <v>171</v>
      </c>
      <c r="C2040" s="15" t="s">
        <v>307</v>
      </c>
      <c r="D2040" s="15" t="s">
        <v>280</v>
      </c>
      <c r="E2040">
        <v>2016</v>
      </c>
      <c r="F2040">
        <v>58.347700000000003</v>
      </c>
      <c r="G2040">
        <v>13.152900000000001</v>
      </c>
      <c r="H2040">
        <v>72.066001892000003</v>
      </c>
      <c r="I2040">
        <v>32.473999022999998</v>
      </c>
      <c r="N2040">
        <v>26471.286952316124</v>
      </c>
      <c r="O2040">
        <v>2.0920000000000001</v>
      </c>
      <c r="P2040">
        <v>74.134</v>
      </c>
      <c r="Q2040">
        <v>101.47222900390599</v>
      </c>
      <c r="R2040">
        <v>3.3230842084410455</v>
      </c>
      <c r="S2040">
        <v>14.733212974143248</v>
      </c>
    </row>
    <row r="2041" spans="1:19" x14ac:dyDescent="0.2">
      <c r="A2041" t="s">
        <v>172</v>
      </c>
      <c r="B2041" t="s">
        <v>173</v>
      </c>
      <c r="C2041" s="15" t="s">
        <v>307</v>
      </c>
      <c r="D2041" s="15" t="s">
        <v>280</v>
      </c>
      <c r="E2041">
        <v>2016</v>
      </c>
      <c r="F2041">
        <v>17.990300000000001</v>
      </c>
      <c r="G2041">
        <v>7.0641800000000005E-2</v>
      </c>
      <c r="H2041">
        <v>78.373001099000007</v>
      </c>
      <c r="I2041">
        <v>51.687000275000003</v>
      </c>
      <c r="N2041">
        <v>13562.526081048449</v>
      </c>
      <c r="O2041">
        <v>2.887</v>
      </c>
      <c r="P2041">
        <v>50.728000000000002</v>
      </c>
      <c r="R2041">
        <v>6.1999999664300987</v>
      </c>
      <c r="S2041">
        <v>7.3781884229645422</v>
      </c>
    </row>
    <row r="2042" spans="1:19" x14ac:dyDescent="0.2">
      <c r="A2042" t="s">
        <v>174</v>
      </c>
      <c r="B2042" t="s">
        <v>175</v>
      </c>
      <c r="C2042" s="15" t="s">
        <v>308</v>
      </c>
      <c r="D2042" s="15" t="s">
        <v>280</v>
      </c>
      <c r="E2042">
        <v>2016</v>
      </c>
      <c r="F2042">
        <v>53</v>
      </c>
      <c r="G2042">
        <v>12.2174</v>
      </c>
      <c r="H2042">
        <v>63.471000670999999</v>
      </c>
      <c r="I2042">
        <v>47.126998901</v>
      </c>
      <c r="J2042">
        <v>842.4</v>
      </c>
      <c r="K2042">
        <v>728.1</v>
      </c>
      <c r="L2042">
        <v>975.3</v>
      </c>
      <c r="M2042">
        <f>(1-(K2042/L2042))*100</f>
        <v>25.346047370039983</v>
      </c>
      <c r="N2042">
        <v>11534.638001777699</v>
      </c>
      <c r="O2042">
        <v>1.466</v>
      </c>
      <c r="P2042">
        <v>69.153999999999996</v>
      </c>
      <c r="R2042">
        <v>2.2350676190566077</v>
      </c>
      <c r="S2042">
        <v>18.602043207607046</v>
      </c>
    </row>
    <row r="2043" spans="1:19" x14ac:dyDescent="0.2">
      <c r="A2043" t="s">
        <v>176</v>
      </c>
      <c r="B2043" t="s">
        <v>177</v>
      </c>
      <c r="C2043" s="15" t="s">
        <v>308</v>
      </c>
      <c r="D2043" s="15" t="s">
        <v>280</v>
      </c>
      <c r="E2043">
        <v>2016</v>
      </c>
      <c r="F2043">
        <v>46.7913</v>
      </c>
      <c r="G2043">
        <v>8.7347599999999996</v>
      </c>
      <c r="H2043">
        <v>77.688003539999997</v>
      </c>
      <c r="I2043">
        <v>52.361999511999997</v>
      </c>
      <c r="J2043">
        <v>1006.8</v>
      </c>
      <c r="N2043">
        <v>6346.3347775256916</v>
      </c>
      <c r="O2043">
        <v>2.4550000000000001</v>
      </c>
      <c r="P2043">
        <v>50.65</v>
      </c>
      <c r="Q2043">
        <v>92.007148742675795</v>
      </c>
      <c r="R2043">
        <v>6.0942102386045747</v>
      </c>
      <c r="S2043">
        <v>14.893709666514862</v>
      </c>
    </row>
    <row r="2044" spans="1:19" x14ac:dyDescent="0.2">
      <c r="A2044" t="s">
        <v>178</v>
      </c>
      <c r="B2044" t="s">
        <v>179</v>
      </c>
      <c r="C2044" s="15" t="s">
        <v>307</v>
      </c>
      <c r="D2044" s="15" t="s">
        <v>283</v>
      </c>
      <c r="E2044">
        <v>2016</v>
      </c>
      <c r="F2044">
        <v>60</v>
      </c>
      <c r="G2044">
        <v>8.7505500000000005</v>
      </c>
      <c r="H2044">
        <v>76.486999511999997</v>
      </c>
      <c r="I2044">
        <v>47.965000152999998</v>
      </c>
      <c r="O2044">
        <v>2.3170000000000002</v>
      </c>
      <c r="P2044">
        <v>88.165000000000006</v>
      </c>
      <c r="Q2044">
        <v>91.358703613281307</v>
      </c>
    </row>
    <row r="2045" spans="1:19" x14ac:dyDescent="0.2">
      <c r="A2045" t="s">
        <v>180</v>
      </c>
      <c r="B2045" t="s">
        <v>181</v>
      </c>
      <c r="C2045" s="15" t="s">
        <v>308</v>
      </c>
      <c r="D2045" s="15" t="s">
        <v>285</v>
      </c>
      <c r="E2045">
        <v>2016</v>
      </c>
      <c r="F2045">
        <v>53</v>
      </c>
      <c r="G2045">
        <v>9.7065900000000003</v>
      </c>
      <c r="H2045">
        <v>82.637001037999994</v>
      </c>
      <c r="I2045">
        <v>72.927001953000001</v>
      </c>
      <c r="J2045">
        <v>711.9</v>
      </c>
      <c r="K2045">
        <v>679.5</v>
      </c>
      <c r="L2045">
        <v>735.4</v>
      </c>
      <c r="M2045">
        <f>(1-(K2045/L2045))*100</f>
        <v>7.6013054120206647</v>
      </c>
      <c r="N2045">
        <v>6767.9024953544185</v>
      </c>
      <c r="O2045">
        <v>2.0299999999999998</v>
      </c>
      <c r="P2045">
        <v>34.51</v>
      </c>
      <c r="R2045">
        <v>6.2108116678999181</v>
      </c>
      <c r="S2045">
        <v>6.5095132223029886</v>
      </c>
    </row>
    <row r="2046" spans="1:19" x14ac:dyDescent="0.2">
      <c r="A2046" t="s">
        <v>182</v>
      </c>
      <c r="B2046" t="s">
        <v>183</v>
      </c>
      <c r="C2046" s="15" t="s">
        <v>308</v>
      </c>
      <c r="D2046" s="15" t="s">
        <v>282</v>
      </c>
      <c r="E2046">
        <v>2016</v>
      </c>
      <c r="F2046">
        <v>25.506599999999999</v>
      </c>
      <c r="G2046">
        <v>0.19423799999999999</v>
      </c>
      <c r="H2046">
        <v>80.031997681000007</v>
      </c>
      <c r="I2046">
        <v>70.294998168999996</v>
      </c>
      <c r="N2046">
        <v>3467.8751559963625</v>
      </c>
      <c r="O2046">
        <v>4.8140000000000001</v>
      </c>
      <c r="P2046">
        <v>42.438000000000002</v>
      </c>
      <c r="R2046">
        <v>3.7766791462673126</v>
      </c>
      <c r="S2046">
        <v>16.071874195966647</v>
      </c>
    </row>
    <row r="2047" spans="1:19" x14ac:dyDescent="0.2">
      <c r="A2047" t="s">
        <v>184</v>
      </c>
      <c r="B2047" t="s">
        <v>185</v>
      </c>
      <c r="C2047" s="15" t="s">
        <v>308</v>
      </c>
      <c r="D2047" s="15" t="s">
        <v>282</v>
      </c>
      <c r="E2047">
        <v>2016</v>
      </c>
      <c r="F2047">
        <v>23.12</v>
      </c>
      <c r="G2047">
        <v>1.21763</v>
      </c>
      <c r="H2047">
        <v>89.288002014</v>
      </c>
      <c r="I2047">
        <v>77.925003051999994</v>
      </c>
      <c r="N2047">
        <v>2934.7336500191245</v>
      </c>
      <c r="O2047">
        <v>3.8039999999999998</v>
      </c>
      <c r="P2047">
        <v>32.295999999999999</v>
      </c>
      <c r="R2047">
        <v>0.75586925093060131</v>
      </c>
      <c r="S2047">
        <v>18.123937617184239</v>
      </c>
    </row>
    <row r="2048" spans="1:19" x14ac:dyDescent="0.2">
      <c r="A2048" t="s">
        <v>0</v>
      </c>
      <c r="B2048" t="s">
        <v>1</v>
      </c>
      <c r="C2048" s="15" t="s">
        <v>307</v>
      </c>
      <c r="D2048" s="15" t="s">
        <v>280</v>
      </c>
      <c r="E2048">
        <v>2017</v>
      </c>
      <c r="F2048">
        <v>71.846999999999994</v>
      </c>
      <c r="G2048">
        <v>10.5268</v>
      </c>
      <c r="H2048">
        <v>64.838996886999993</v>
      </c>
      <c r="I2048">
        <v>46.794998169000003</v>
      </c>
      <c r="J2048">
        <v>952.1</v>
      </c>
      <c r="K2048">
        <v>894.8</v>
      </c>
      <c r="L2048">
        <v>999.3</v>
      </c>
      <c r="M2048">
        <f>(1-(K2048/L2048))*100</f>
        <v>10.457320124086866</v>
      </c>
      <c r="N2048">
        <v>12811.759435727612</v>
      </c>
      <c r="O2048">
        <v>1.6379999999999999</v>
      </c>
      <c r="P2048">
        <v>59.383000000000003</v>
      </c>
      <c r="Q2048">
        <v>94.712898254394503</v>
      </c>
      <c r="R2048">
        <v>3.8021974879680442</v>
      </c>
      <c r="S2048">
        <v>11.498372848587074</v>
      </c>
    </row>
    <row r="2049" spans="1:19" x14ac:dyDescent="0.2">
      <c r="A2049" t="s">
        <v>2</v>
      </c>
      <c r="B2049" t="s">
        <v>3</v>
      </c>
      <c r="C2049" s="15" t="s">
        <v>308</v>
      </c>
      <c r="D2049" s="15" t="s">
        <v>281</v>
      </c>
      <c r="E2049">
        <v>2017</v>
      </c>
      <c r="F2049">
        <v>47.691099999999999</v>
      </c>
      <c r="G2049">
        <v>7.7562899999999999</v>
      </c>
      <c r="H2049">
        <v>67.63999939</v>
      </c>
      <c r="I2049">
        <v>14.824000358999999</v>
      </c>
      <c r="N2049">
        <v>11737.409352754939</v>
      </c>
      <c r="O2049">
        <v>3.0449999999999999</v>
      </c>
      <c r="P2049">
        <v>72.052000000000007</v>
      </c>
      <c r="R2049">
        <v>1.2999999999999403</v>
      </c>
      <c r="S2049">
        <v>18.950387789915343</v>
      </c>
    </row>
    <row r="2050" spans="1:19" x14ac:dyDescent="0.2">
      <c r="A2050" t="s">
        <v>4</v>
      </c>
      <c r="B2050" t="s">
        <v>5</v>
      </c>
      <c r="C2050" s="15" t="s">
        <v>308</v>
      </c>
      <c r="D2050" s="15" t="s">
        <v>282</v>
      </c>
      <c r="E2050">
        <v>2017</v>
      </c>
      <c r="F2050">
        <v>14.3391</v>
      </c>
      <c r="G2050">
        <v>0.32504899999999998</v>
      </c>
      <c r="H2050">
        <v>79.070999146000005</v>
      </c>
      <c r="I2050">
        <v>76.129997252999999</v>
      </c>
      <c r="N2050">
        <v>7310.9017380353644</v>
      </c>
      <c r="O2050">
        <v>5.6</v>
      </c>
      <c r="P2050">
        <v>64.838999999999999</v>
      </c>
      <c r="R2050">
        <v>-0.14721294108575478</v>
      </c>
      <c r="S2050">
        <v>12.935821515238063</v>
      </c>
    </row>
    <row r="2051" spans="1:19" x14ac:dyDescent="0.2">
      <c r="A2051" t="s">
        <v>6</v>
      </c>
      <c r="B2051" t="s">
        <v>7</v>
      </c>
      <c r="C2051" s="15" t="s">
        <v>307</v>
      </c>
      <c r="D2051" s="15" t="s">
        <v>283</v>
      </c>
      <c r="E2051">
        <v>2017</v>
      </c>
      <c r="F2051">
        <v>74.294899999999998</v>
      </c>
      <c r="G2051">
        <v>17.850000000000001</v>
      </c>
      <c r="H2051">
        <v>72.732002257999994</v>
      </c>
      <c r="I2051">
        <v>49.369998932000001</v>
      </c>
      <c r="J2051">
        <v>1340.9</v>
      </c>
      <c r="K2051">
        <v>1134.2</v>
      </c>
      <c r="L2051">
        <v>1516.2</v>
      </c>
      <c r="M2051">
        <f>(1-(K2051/L2051))*100</f>
        <v>25.194565360770348</v>
      </c>
      <c r="N2051">
        <v>23597.117752857823</v>
      </c>
      <c r="O2051">
        <v>2.2749999999999999</v>
      </c>
      <c r="P2051">
        <v>91.748999999999995</v>
      </c>
      <c r="Q2051">
        <v>111.03346252441401</v>
      </c>
      <c r="R2051">
        <v>2.8185029724527197</v>
      </c>
      <c r="S2051">
        <v>17.696893922470743</v>
      </c>
    </row>
    <row r="2052" spans="1:19" x14ac:dyDescent="0.2">
      <c r="A2052" t="s">
        <v>8</v>
      </c>
      <c r="B2052" t="s">
        <v>9</v>
      </c>
      <c r="C2052" s="15" t="s">
        <v>307</v>
      </c>
      <c r="D2052" s="15" t="s">
        <v>280</v>
      </c>
      <c r="E2052">
        <v>2017</v>
      </c>
      <c r="F2052">
        <v>64.744900000000001</v>
      </c>
      <c r="G2052">
        <v>10.707700000000001</v>
      </c>
      <c r="H2052">
        <v>65.866996764999996</v>
      </c>
      <c r="I2052">
        <v>47.144001007</v>
      </c>
      <c r="J2052">
        <v>618.9</v>
      </c>
      <c r="K2052">
        <v>504.6</v>
      </c>
      <c r="L2052" s="1">
        <v>730</v>
      </c>
      <c r="M2052">
        <f>(1-(K2052/L2052))*100</f>
        <v>30.87671232876712</v>
      </c>
      <c r="N2052">
        <v>12115.057008938895</v>
      </c>
      <c r="O2052">
        <v>1.75</v>
      </c>
      <c r="P2052">
        <v>63.103000000000002</v>
      </c>
      <c r="R2052">
        <v>7.500000001641439</v>
      </c>
      <c r="S2052">
        <v>12.318551987473864</v>
      </c>
    </row>
    <row r="2053" spans="1:19" x14ac:dyDescent="0.2">
      <c r="A2053" t="s">
        <v>10</v>
      </c>
      <c r="B2053" t="s">
        <v>11</v>
      </c>
      <c r="C2053" s="15" t="s">
        <v>307</v>
      </c>
      <c r="D2053" s="15" t="s">
        <v>280</v>
      </c>
      <c r="E2053">
        <v>2017</v>
      </c>
      <c r="F2053">
        <v>79</v>
      </c>
      <c r="G2053">
        <v>18.335799999999999</v>
      </c>
      <c r="H2053">
        <v>70.055999756000006</v>
      </c>
      <c r="I2053">
        <v>63.298000336000001</v>
      </c>
      <c r="N2053">
        <v>14121.406935559069</v>
      </c>
      <c r="O2053">
        <v>1.75</v>
      </c>
      <c r="P2053">
        <v>55.343000000000004</v>
      </c>
      <c r="R2053">
        <v>0.15361464668630731</v>
      </c>
      <c r="S2053">
        <v>11.341412441105636</v>
      </c>
    </row>
    <row r="2054" spans="1:19" x14ac:dyDescent="0.2">
      <c r="A2054" t="s">
        <v>12</v>
      </c>
      <c r="B2054" t="s">
        <v>13</v>
      </c>
      <c r="C2054" s="15" t="s">
        <v>308</v>
      </c>
      <c r="D2054" s="15" t="s">
        <v>284</v>
      </c>
      <c r="E2054">
        <v>2017</v>
      </c>
      <c r="F2054">
        <v>15</v>
      </c>
      <c r="G2054">
        <v>4.5717999999999996</v>
      </c>
      <c r="H2054">
        <v>81.428001404</v>
      </c>
      <c r="I2054">
        <v>35.86000061</v>
      </c>
      <c r="J2054">
        <v>407.1</v>
      </c>
      <c r="K2054">
        <v>378.5</v>
      </c>
      <c r="L2054" s="1">
        <v>416</v>
      </c>
      <c r="M2054">
        <f>(1-(K2054/L2054))*100</f>
        <v>9.0144230769230731</v>
      </c>
      <c r="N2054">
        <v>4161.0897133905173</v>
      </c>
      <c r="O2054">
        <v>2.0619999999999998</v>
      </c>
      <c r="P2054">
        <v>35.857999999999997</v>
      </c>
      <c r="Q2054">
        <v>75.217491149902301</v>
      </c>
      <c r="R2054">
        <v>7.2841744226936385</v>
      </c>
      <c r="S2054">
        <v>5.9958390845459633</v>
      </c>
    </row>
    <row r="2055" spans="1:19" x14ac:dyDescent="0.2">
      <c r="A2055" t="s">
        <v>14</v>
      </c>
      <c r="B2055" t="s">
        <v>15</v>
      </c>
      <c r="C2055" s="15" t="s">
        <v>307</v>
      </c>
      <c r="D2055" s="15" t="s">
        <v>280</v>
      </c>
      <c r="E2055">
        <v>2017</v>
      </c>
      <c r="F2055">
        <v>74.436400000000006</v>
      </c>
      <c r="G2055">
        <v>33.473100000000002</v>
      </c>
      <c r="H2055">
        <v>71.420997619999994</v>
      </c>
      <c r="I2055">
        <v>58.569000244000001</v>
      </c>
      <c r="J2055">
        <v>1562.5</v>
      </c>
      <c r="K2055">
        <v>1343.7</v>
      </c>
      <c r="L2055">
        <v>1801.6</v>
      </c>
      <c r="M2055">
        <f>(1-(K2055/L2055))*100</f>
        <v>25.416296625222024</v>
      </c>
      <c r="N2055">
        <v>18280.198919064154</v>
      </c>
      <c r="O2055">
        <v>1.5409999999999999</v>
      </c>
      <c r="P2055">
        <v>78.134</v>
      </c>
      <c r="Q2055">
        <v>102.69451904296901</v>
      </c>
      <c r="R2055">
        <v>2.5321835002303459</v>
      </c>
      <c r="S2055">
        <v>15.652843263525998</v>
      </c>
    </row>
    <row r="2056" spans="1:19" x14ac:dyDescent="0.2">
      <c r="A2056" t="s">
        <v>16</v>
      </c>
      <c r="B2056" t="s">
        <v>17</v>
      </c>
      <c r="C2056" s="15" t="s">
        <v>307</v>
      </c>
      <c r="D2056" s="15" t="s">
        <v>282</v>
      </c>
      <c r="E2056">
        <v>2017</v>
      </c>
      <c r="F2056">
        <v>47.082599999999999</v>
      </c>
      <c r="G2056">
        <v>5.0578900000000004</v>
      </c>
      <c r="H2056">
        <v>80.623001099000007</v>
      </c>
      <c r="I2056">
        <v>49.387001038000001</v>
      </c>
      <c r="J2056">
        <v>811.2</v>
      </c>
      <c r="K2056">
        <v>792.2</v>
      </c>
      <c r="L2056">
        <v>821.8</v>
      </c>
      <c r="M2056">
        <f>(1-(K2056/L2056))*100</f>
        <v>3.6018495984424304</v>
      </c>
      <c r="N2056">
        <v>7108.8667002371922</v>
      </c>
      <c r="O2056">
        <v>2.3460000000000001</v>
      </c>
      <c r="P2056">
        <v>45.600999999999999</v>
      </c>
      <c r="Q2056">
        <v>86.199409484863295</v>
      </c>
      <c r="R2056">
        <v>1.8701951507983381</v>
      </c>
      <c r="S2056">
        <v>16.636736360666447</v>
      </c>
    </row>
    <row r="2057" spans="1:19" x14ac:dyDescent="0.2">
      <c r="A2057" t="s">
        <v>18</v>
      </c>
      <c r="B2057" t="s">
        <v>19</v>
      </c>
      <c r="C2057" s="15" t="s">
        <v>308</v>
      </c>
      <c r="D2057" s="15" t="s">
        <v>282</v>
      </c>
      <c r="E2057">
        <v>2017</v>
      </c>
      <c r="F2057">
        <v>20</v>
      </c>
      <c r="G2057">
        <v>0.25605800000000001</v>
      </c>
      <c r="H2057">
        <v>73.115997313999998</v>
      </c>
      <c r="I2057">
        <v>68.543998717999997</v>
      </c>
      <c r="N2057">
        <v>3044.5138869851594</v>
      </c>
      <c r="O2057">
        <v>4.9059999999999997</v>
      </c>
      <c r="P2057">
        <v>46.768000000000001</v>
      </c>
      <c r="R2057">
        <v>5.6715554694475259</v>
      </c>
      <c r="S2057">
        <v>10.478984286136305</v>
      </c>
    </row>
    <row r="2058" spans="1:19" x14ac:dyDescent="0.2">
      <c r="A2058" t="s">
        <v>20</v>
      </c>
      <c r="B2058" t="s">
        <v>21</v>
      </c>
      <c r="C2058" s="15" t="s">
        <v>308</v>
      </c>
      <c r="D2058" s="15" t="s">
        <v>284</v>
      </c>
      <c r="E2058">
        <v>2017</v>
      </c>
      <c r="F2058">
        <v>48.106400000000001</v>
      </c>
      <c r="G2058">
        <v>2.2408600000000001</v>
      </c>
      <c r="H2058">
        <v>72.888999939000001</v>
      </c>
      <c r="I2058">
        <v>58.605998993</v>
      </c>
      <c r="N2058">
        <v>11142.399947727516</v>
      </c>
      <c r="O2058">
        <v>1.994</v>
      </c>
      <c r="P2058">
        <v>40.167000000000002</v>
      </c>
      <c r="Q2058">
        <v>92.751762390136705</v>
      </c>
      <c r="R2058">
        <v>4.6518346752960582</v>
      </c>
      <c r="S2058">
        <v>16.804262579800913</v>
      </c>
    </row>
    <row r="2059" spans="1:19" x14ac:dyDescent="0.2">
      <c r="A2059" t="s">
        <v>22</v>
      </c>
      <c r="B2059" t="s">
        <v>23</v>
      </c>
      <c r="C2059" s="15" t="s">
        <v>308</v>
      </c>
      <c r="D2059" s="15" t="s">
        <v>280</v>
      </c>
      <c r="E2059">
        <v>2017</v>
      </c>
      <c r="F2059">
        <v>43.832299999999996</v>
      </c>
      <c r="G2059">
        <v>3.39499</v>
      </c>
      <c r="H2059">
        <v>79.120002747000001</v>
      </c>
      <c r="I2059">
        <v>59.091999053999999</v>
      </c>
      <c r="J2059">
        <v>2508.3000000000002</v>
      </c>
      <c r="K2059">
        <v>2191.8000000000002</v>
      </c>
      <c r="L2059">
        <v>2659.7</v>
      </c>
      <c r="M2059">
        <f>(1-(K2059/L2059))*100</f>
        <v>17.592209647704614</v>
      </c>
      <c r="N2059">
        <v>8423.6968058406474</v>
      </c>
      <c r="O2059">
        <v>2.7770000000000001</v>
      </c>
      <c r="P2059">
        <v>69.08</v>
      </c>
      <c r="Q2059">
        <v>89.313026428222699</v>
      </c>
      <c r="R2059">
        <v>4.1952063010676</v>
      </c>
      <c r="S2059">
        <v>17.021640045270164</v>
      </c>
    </row>
    <row r="2060" spans="1:19" x14ac:dyDescent="0.2">
      <c r="A2060" t="s">
        <v>24</v>
      </c>
      <c r="B2060" t="s">
        <v>25</v>
      </c>
      <c r="C2060" s="15" t="s">
        <v>307</v>
      </c>
      <c r="D2060" s="15" t="s">
        <v>280</v>
      </c>
      <c r="E2060">
        <v>2017</v>
      </c>
      <c r="F2060">
        <v>64.891999999999996</v>
      </c>
      <c r="G2060">
        <v>19.8093</v>
      </c>
      <c r="H2060">
        <v>57.782001495000003</v>
      </c>
      <c r="I2060">
        <v>35.898998259999999</v>
      </c>
      <c r="J2060">
        <v>943.1</v>
      </c>
      <c r="K2060">
        <v>862.4</v>
      </c>
      <c r="L2060">
        <v>992.2</v>
      </c>
      <c r="M2060">
        <f>(1-(K2060/L2060))*100</f>
        <v>13.082039911308208</v>
      </c>
      <c r="N2060">
        <v>13797.790217833972</v>
      </c>
      <c r="O2060">
        <v>1.276</v>
      </c>
      <c r="P2060">
        <v>47.875999999999998</v>
      </c>
      <c r="R2060">
        <v>3.1714348748712808</v>
      </c>
      <c r="S2060">
        <v>20.277890557749163</v>
      </c>
    </row>
    <row r="2061" spans="1:19" x14ac:dyDescent="0.2">
      <c r="A2061" t="s">
        <v>26</v>
      </c>
      <c r="B2061" t="s">
        <v>27</v>
      </c>
      <c r="C2061" s="15" t="s">
        <v>307</v>
      </c>
      <c r="D2061" s="15" t="s">
        <v>282</v>
      </c>
      <c r="E2061">
        <v>2017</v>
      </c>
      <c r="F2061">
        <v>47</v>
      </c>
      <c r="G2061">
        <v>1.47088</v>
      </c>
      <c r="H2061">
        <v>77.168998717999997</v>
      </c>
      <c r="I2061">
        <v>65.129997252999999</v>
      </c>
      <c r="N2061">
        <v>17253.280629100565</v>
      </c>
      <c r="O2061">
        <v>2.91</v>
      </c>
      <c r="P2061">
        <v>68.7</v>
      </c>
      <c r="R2061">
        <v>2.9039977321092749</v>
      </c>
      <c r="S2061">
        <v>18.428431470238444</v>
      </c>
    </row>
    <row r="2062" spans="1:19" x14ac:dyDescent="0.2">
      <c r="A2062" t="s">
        <v>28</v>
      </c>
      <c r="B2062" t="s">
        <v>29</v>
      </c>
      <c r="C2062" s="15" t="s">
        <v>307</v>
      </c>
      <c r="D2062" s="15" t="s">
        <v>283</v>
      </c>
      <c r="E2062">
        <v>2017</v>
      </c>
      <c r="F2062">
        <v>67.471299999999999</v>
      </c>
      <c r="G2062">
        <v>13.9091</v>
      </c>
      <c r="H2062">
        <v>74.513999939000001</v>
      </c>
      <c r="I2062">
        <v>54.138000488000003</v>
      </c>
      <c r="J2062">
        <v>933.9</v>
      </c>
      <c r="K2062">
        <v>813.5</v>
      </c>
      <c r="L2062">
        <v>1041.8</v>
      </c>
      <c r="M2062">
        <f>(1-(K2062/L2062))*100</f>
        <v>21.913995008638885</v>
      </c>
      <c r="N2062">
        <v>14519.849130251789</v>
      </c>
      <c r="O2062">
        <v>1.7390000000000001</v>
      </c>
      <c r="P2062">
        <v>86.308999999999997</v>
      </c>
      <c r="R2062">
        <v>1.3228690540439914</v>
      </c>
      <c r="S2062">
        <v>20.168519860574886</v>
      </c>
    </row>
    <row r="2063" spans="1:19" x14ac:dyDescent="0.2">
      <c r="A2063" t="s">
        <v>30</v>
      </c>
      <c r="B2063" t="s">
        <v>31</v>
      </c>
      <c r="C2063" s="15" t="s">
        <v>307</v>
      </c>
      <c r="D2063" s="15" t="s">
        <v>280</v>
      </c>
      <c r="E2063">
        <v>2017</v>
      </c>
      <c r="F2063">
        <v>63.4101</v>
      </c>
      <c r="G2063">
        <v>25.2971</v>
      </c>
      <c r="H2063">
        <v>61.758998871000003</v>
      </c>
      <c r="I2063">
        <v>49.606998443999998</v>
      </c>
      <c r="J2063">
        <v>1387.1</v>
      </c>
      <c r="K2063">
        <v>1230.5999999999999</v>
      </c>
      <c r="L2063" s="1">
        <v>1541</v>
      </c>
      <c r="M2063">
        <f>(1-(K2063/L2063))*100</f>
        <v>20.142764438676185</v>
      </c>
      <c r="N2063">
        <v>21455.564363283593</v>
      </c>
      <c r="O2063">
        <v>1.56</v>
      </c>
      <c r="P2063">
        <v>74.668999999999997</v>
      </c>
      <c r="Q2063">
        <v>96.823989868164105</v>
      </c>
      <c r="R2063">
        <v>3.5027515301362655</v>
      </c>
      <c r="S2063">
        <v>15.636613834487042</v>
      </c>
    </row>
    <row r="2064" spans="1:19" x14ac:dyDescent="0.2">
      <c r="A2064" t="s">
        <v>32</v>
      </c>
      <c r="B2064" t="s">
        <v>33</v>
      </c>
      <c r="C2064" s="15" t="s">
        <v>308</v>
      </c>
      <c r="D2064" s="15" t="s">
        <v>282</v>
      </c>
      <c r="E2064">
        <v>2017</v>
      </c>
      <c r="F2064">
        <v>57.162100000000002</v>
      </c>
      <c r="G2064">
        <v>2.7894100000000002</v>
      </c>
      <c r="H2064">
        <v>67.611000060999999</v>
      </c>
      <c r="I2064">
        <v>52.620998383</v>
      </c>
      <c r="N2064">
        <v>6643.2046097426191</v>
      </c>
      <c r="O2064">
        <v>2.3090000000000002</v>
      </c>
      <c r="P2064">
        <v>65.260999999999996</v>
      </c>
      <c r="Q2064">
        <v>97.014831542968807</v>
      </c>
      <c r="R2064">
        <v>3.7020392094876655</v>
      </c>
      <c r="S2064">
        <v>17.993599261758852</v>
      </c>
    </row>
    <row r="2065" spans="1:19" x14ac:dyDescent="0.2">
      <c r="A2065" t="s">
        <v>34</v>
      </c>
      <c r="B2065" t="s">
        <v>35</v>
      </c>
      <c r="C2065" s="15" t="s">
        <v>308</v>
      </c>
      <c r="D2065" s="15" t="s">
        <v>285</v>
      </c>
      <c r="E2065">
        <v>2017</v>
      </c>
      <c r="F2065">
        <v>32.446899999999999</v>
      </c>
      <c r="G2065">
        <v>0.83471499999999998</v>
      </c>
      <c r="H2065">
        <v>88.716003418</v>
      </c>
      <c r="I2065">
        <v>76.413002014</v>
      </c>
      <c r="J2065">
        <v>643.4</v>
      </c>
      <c r="K2065" s="1">
        <v>583</v>
      </c>
      <c r="L2065">
        <v>668.5</v>
      </c>
      <c r="M2065">
        <f>(1-(K2065/L2065))*100</f>
        <v>12.789827973074042</v>
      </c>
      <c r="N2065">
        <v>3928.3736882516946</v>
      </c>
      <c r="O2065">
        <v>2.5299999999999998</v>
      </c>
      <c r="P2065">
        <v>22.98</v>
      </c>
      <c r="R2065">
        <v>6.8290824484082009</v>
      </c>
      <c r="S2065">
        <v>5.1234983210634359</v>
      </c>
    </row>
    <row r="2066" spans="1:19" x14ac:dyDescent="0.2">
      <c r="A2066" t="s">
        <v>36</v>
      </c>
      <c r="B2066" t="s">
        <v>37</v>
      </c>
      <c r="C2066" s="15" t="s">
        <v>308</v>
      </c>
      <c r="D2066" s="15" t="s">
        <v>282</v>
      </c>
      <c r="E2066">
        <v>2017</v>
      </c>
      <c r="F2066">
        <v>23.202999999999999</v>
      </c>
      <c r="G2066">
        <v>0.17144400000000001</v>
      </c>
      <c r="H2066">
        <v>81.364997864000003</v>
      </c>
      <c r="I2066">
        <v>71.224998474000003</v>
      </c>
      <c r="N2066">
        <v>3554.5251558947043</v>
      </c>
      <c r="O2066">
        <v>4.6390000000000002</v>
      </c>
      <c r="P2066">
        <v>55.777000000000001</v>
      </c>
      <c r="R2066">
        <v>3.5490873182218934</v>
      </c>
      <c r="S2066">
        <v>11.139037609668815</v>
      </c>
    </row>
    <row r="2067" spans="1:19" x14ac:dyDescent="0.2">
      <c r="A2067" t="s">
        <v>38</v>
      </c>
      <c r="B2067" t="s">
        <v>39</v>
      </c>
      <c r="C2067" s="15" t="s">
        <v>307</v>
      </c>
      <c r="D2067" s="15" t="s">
        <v>285</v>
      </c>
      <c r="E2067">
        <v>2017</v>
      </c>
      <c r="F2067">
        <v>54.3</v>
      </c>
      <c r="G2067">
        <v>27.739899999999999</v>
      </c>
      <c r="H2067">
        <v>76.122001647999994</v>
      </c>
      <c r="I2067">
        <v>61.597999573000003</v>
      </c>
      <c r="N2067">
        <v>14344.42123944068</v>
      </c>
      <c r="O2067">
        <v>1.6830000000000001</v>
      </c>
      <c r="P2067">
        <v>57.96</v>
      </c>
      <c r="R2067">
        <v>6.9472007933066777</v>
      </c>
      <c r="S2067">
        <v>16.324862216349466</v>
      </c>
    </row>
    <row r="2068" spans="1:19" x14ac:dyDescent="0.2">
      <c r="A2068" t="s">
        <v>40</v>
      </c>
      <c r="B2068" t="s">
        <v>41</v>
      </c>
      <c r="C2068" s="15" t="s">
        <v>307</v>
      </c>
      <c r="D2068" s="15" t="s">
        <v>283</v>
      </c>
      <c r="E2068">
        <v>2017</v>
      </c>
      <c r="F2068">
        <v>62.259900000000002</v>
      </c>
      <c r="G2068">
        <v>12.9443</v>
      </c>
      <c r="H2068">
        <v>81.204002380000006</v>
      </c>
      <c r="I2068">
        <v>57.893001556000002</v>
      </c>
      <c r="N2068">
        <v>14219.53281836568</v>
      </c>
      <c r="O2068">
        <v>1.825</v>
      </c>
      <c r="P2068">
        <v>80.445999999999998</v>
      </c>
      <c r="Q2068">
        <v>98.457496643066406</v>
      </c>
      <c r="R2068">
        <v>1.3593608678874602</v>
      </c>
      <c r="S2068">
        <v>14.880642627524388</v>
      </c>
    </row>
    <row r="2069" spans="1:19" x14ac:dyDescent="0.2">
      <c r="A2069" t="s">
        <v>42</v>
      </c>
      <c r="B2069" t="s">
        <v>43</v>
      </c>
      <c r="C2069" s="15" t="s">
        <v>308</v>
      </c>
      <c r="D2069" s="15" t="s">
        <v>282</v>
      </c>
      <c r="E2069">
        <v>2017</v>
      </c>
      <c r="F2069">
        <v>8.4781700000000004</v>
      </c>
      <c r="G2069">
        <v>0.201992</v>
      </c>
      <c r="H2069">
        <v>49.901000977000002</v>
      </c>
      <c r="I2069">
        <v>36.152999878000003</v>
      </c>
      <c r="N2069">
        <v>3032.2546818169926</v>
      </c>
      <c r="O2069">
        <v>4.2750000000000004</v>
      </c>
      <c r="P2069">
        <v>28.783999999999999</v>
      </c>
      <c r="Q2069">
        <v>57.208850860595703</v>
      </c>
      <c r="R2069">
        <v>3.8157021128072586</v>
      </c>
      <c r="S2069">
        <v>10.82377663213396</v>
      </c>
    </row>
    <row r="2070" spans="1:19" x14ac:dyDescent="0.2">
      <c r="A2070" t="s">
        <v>44</v>
      </c>
      <c r="B2070" t="s">
        <v>45</v>
      </c>
      <c r="C2070" s="15" t="s">
        <v>308</v>
      </c>
      <c r="D2070" s="15" t="s">
        <v>282</v>
      </c>
      <c r="E2070">
        <v>2017</v>
      </c>
      <c r="F2070">
        <v>8.65</v>
      </c>
      <c r="G2070">
        <v>1.05553E-2</v>
      </c>
      <c r="H2070">
        <v>71.817001343000001</v>
      </c>
      <c r="I2070">
        <v>67.663002014</v>
      </c>
      <c r="N2070">
        <v>4274.2964144615862</v>
      </c>
      <c r="O2070">
        <v>4.4820000000000002</v>
      </c>
      <c r="P2070">
        <v>66.459000000000003</v>
      </c>
      <c r="R2070">
        <v>-4.6330875603795647</v>
      </c>
      <c r="S2070">
        <v>19.113445555922048</v>
      </c>
    </row>
    <row r="2071" spans="1:19" x14ac:dyDescent="0.2">
      <c r="A2071" t="s">
        <v>46</v>
      </c>
      <c r="B2071" t="s">
        <v>47</v>
      </c>
      <c r="C2071" s="15" t="s">
        <v>307</v>
      </c>
      <c r="D2071" s="15" t="s">
        <v>283</v>
      </c>
      <c r="E2071">
        <v>2017</v>
      </c>
      <c r="F2071">
        <v>71.390799999999999</v>
      </c>
      <c r="G2071">
        <v>15.0313</v>
      </c>
      <c r="H2071">
        <v>75.009002686000002</v>
      </c>
      <c r="I2071">
        <v>45.569000244000001</v>
      </c>
      <c r="J2071">
        <v>1388.1</v>
      </c>
      <c r="K2071">
        <v>1334.3</v>
      </c>
      <c r="L2071">
        <v>1425.9</v>
      </c>
      <c r="M2071">
        <f>(1-(K2071/L2071))*100</f>
        <v>6.4240129041307377</v>
      </c>
      <c r="N2071">
        <v>19749.16743636817</v>
      </c>
      <c r="O2071">
        <v>1.772</v>
      </c>
      <c r="P2071">
        <v>78.56</v>
      </c>
      <c r="Q2071">
        <v>133.50656127929699</v>
      </c>
      <c r="R2071">
        <v>3.8601984539270831</v>
      </c>
      <c r="S2071">
        <v>17.170359354951604</v>
      </c>
    </row>
    <row r="2072" spans="1:19" x14ac:dyDescent="0.2">
      <c r="A2072" t="s">
        <v>48</v>
      </c>
      <c r="B2072" t="s">
        <v>49</v>
      </c>
      <c r="C2072" s="15" t="s">
        <v>308</v>
      </c>
      <c r="D2072" s="15" t="s">
        <v>282</v>
      </c>
      <c r="E2072">
        <v>2017</v>
      </c>
      <c r="F2072">
        <v>43.8399</v>
      </c>
      <c r="G2072">
        <v>0.58445100000000005</v>
      </c>
      <c r="H2072">
        <v>65.957000731999997</v>
      </c>
      <c r="I2072">
        <v>47.941001892000003</v>
      </c>
      <c r="J2072">
        <v>446.6</v>
      </c>
      <c r="K2072" s="1">
        <v>373</v>
      </c>
      <c r="L2072">
        <v>471.6</v>
      </c>
      <c r="M2072">
        <f>(1-(K2072/L2072))*100</f>
        <v>20.907548770144192</v>
      </c>
      <c r="N2072">
        <v>4830.7517012949056</v>
      </c>
      <c r="O2072">
        <v>4.7039999999999997</v>
      </c>
      <c r="P2072">
        <v>50.326000000000001</v>
      </c>
      <c r="Q2072">
        <v>41.330501556396499</v>
      </c>
      <c r="R2072">
        <v>7.3596380882169541</v>
      </c>
      <c r="S2072">
        <v>10.165271185020469</v>
      </c>
    </row>
    <row r="2073" spans="1:19" x14ac:dyDescent="0.2">
      <c r="A2073" t="s">
        <v>50</v>
      </c>
      <c r="B2073" t="s">
        <v>51</v>
      </c>
      <c r="C2073" s="15" t="s">
        <v>307</v>
      </c>
      <c r="D2073" s="15" t="s">
        <v>283</v>
      </c>
      <c r="E2073">
        <v>2017</v>
      </c>
      <c r="F2073">
        <v>57.148400000000002</v>
      </c>
      <c r="G2073">
        <v>0.29575099999999999</v>
      </c>
      <c r="H2073">
        <v>66.925003051999994</v>
      </c>
      <c r="I2073">
        <v>41.058998107999997</v>
      </c>
      <c r="O2073">
        <v>1.637</v>
      </c>
      <c r="P2073">
        <v>76.977000000000004</v>
      </c>
      <c r="Q2073">
        <v>102.244598388672</v>
      </c>
      <c r="R2073">
        <v>1.8090543994158566</v>
      </c>
      <c r="S2073">
        <v>30.838091501378408</v>
      </c>
    </row>
    <row r="2074" spans="1:19" x14ac:dyDescent="0.2">
      <c r="A2074" t="s">
        <v>52</v>
      </c>
      <c r="B2074" t="s">
        <v>53</v>
      </c>
      <c r="C2074" s="15" t="s">
        <v>308</v>
      </c>
      <c r="D2074" s="15" t="s">
        <v>281</v>
      </c>
      <c r="E2074">
        <v>2017</v>
      </c>
      <c r="F2074">
        <v>55.681399999999996</v>
      </c>
      <c r="G2074">
        <v>2.58331</v>
      </c>
      <c r="H2074">
        <v>69.113998413000004</v>
      </c>
      <c r="I2074">
        <v>50.530998230000002</v>
      </c>
      <c r="N2074">
        <v>4885.2205625408324</v>
      </c>
      <c r="O2074">
        <v>2.7850000000000001</v>
      </c>
      <c r="P2074">
        <v>77.647999999999996</v>
      </c>
      <c r="Q2074">
        <v>47.595638275146499</v>
      </c>
      <c r="R2074">
        <v>5.403099843078337</v>
      </c>
      <c r="S2074">
        <v>21.861607515860211</v>
      </c>
    </row>
    <row r="2075" spans="1:19" x14ac:dyDescent="0.2">
      <c r="A2075" t="s">
        <v>54</v>
      </c>
      <c r="B2075" t="s">
        <v>55</v>
      </c>
      <c r="C2075" s="15" t="s">
        <v>307</v>
      </c>
      <c r="D2075" s="15" t="s">
        <v>283</v>
      </c>
      <c r="E2075">
        <v>2017</v>
      </c>
      <c r="F2075">
        <v>67.571200000000005</v>
      </c>
      <c r="G2075">
        <v>7.4807399999999999</v>
      </c>
      <c r="H2075">
        <v>77.861000060999999</v>
      </c>
      <c r="I2075">
        <v>50.632999419999997</v>
      </c>
      <c r="J2075">
        <v>576.70000000000005</v>
      </c>
      <c r="K2075">
        <v>485.1</v>
      </c>
      <c r="L2075">
        <v>598.29999999999995</v>
      </c>
      <c r="M2075">
        <f>(1-(K2075/L2075))*100</f>
        <v>18.920274109978262</v>
      </c>
      <c r="N2075">
        <v>16735.332585946548</v>
      </c>
      <c r="O2075">
        <v>2.367</v>
      </c>
      <c r="P2075">
        <v>80.277000000000001</v>
      </c>
      <c r="Q2075">
        <v>83.029411315917997</v>
      </c>
      <c r="R2075">
        <v>4.6667046762279227</v>
      </c>
      <c r="S2075">
        <v>10.938643491532925</v>
      </c>
    </row>
    <row r="2076" spans="1:19" x14ac:dyDescent="0.2">
      <c r="A2076" t="s">
        <v>56</v>
      </c>
      <c r="B2076" t="s">
        <v>57</v>
      </c>
      <c r="C2076" s="15" t="s">
        <v>307</v>
      </c>
      <c r="D2076" s="15" t="s">
        <v>283</v>
      </c>
      <c r="E2076">
        <v>2017</v>
      </c>
      <c r="F2076">
        <v>57.272199999999998</v>
      </c>
      <c r="G2076">
        <v>10.0313</v>
      </c>
      <c r="H2076">
        <v>81.802001953000001</v>
      </c>
      <c r="I2076">
        <v>56.533000946000001</v>
      </c>
      <c r="N2076">
        <v>11617.908758329806</v>
      </c>
      <c r="O2076">
        <v>2.4510000000000001</v>
      </c>
      <c r="P2076">
        <v>63.67</v>
      </c>
      <c r="Q2076">
        <v>103.646408081055</v>
      </c>
      <c r="R2076">
        <v>2.3683865263365078</v>
      </c>
      <c r="S2076">
        <v>14.571256911419939</v>
      </c>
    </row>
    <row r="2077" spans="1:19" x14ac:dyDescent="0.2">
      <c r="A2077" t="s">
        <v>58</v>
      </c>
      <c r="B2077" t="s">
        <v>59</v>
      </c>
      <c r="C2077" s="15" t="s">
        <v>308</v>
      </c>
      <c r="D2077" s="15" t="s">
        <v>281</v>
      </c>
      <c r="E2077">
        <v>2017</v>
      </c>
      <c r="F2077">
        <v>44.950200000000002</v>
      </c>
      <c r="G2077">
        <v>5.4269299999999996</v>
      </c>
      <c r="H2077">
        <v>70.930999756000006</v>
      </c>
      <c r="I2077">
        <v>21.815000533999999</v>
      </c>
      <c r="J2077">
        <v>1334.2</v>
      </c>
      <c r="K2077">
        <v>1251.5999999999999</v>
      </c>
      <c r="L2077">
        <v>1350.7</v>
      </c>
      <c r="M2077">
        <f>(1-(K2077/L2077))*100</f>
        <v>7.3369364033464279</v>
      </c>
      <c r="N2077">
        <v>11014.486136551326</v>
      </c>
      <c r="O2077">
        <v>3.37</v>
      </c>
      <c r="P2077">
        <v>42.704999999999998</v>
      </c>
      <c r="Q2077">
        <v>85.948822021484403</v>
      </c>
      <c r="R2077">
        <v>4.1812210009101847</v>
      </c>
      <c r="S2077">
        <v>10.092219020172911</v>
      </c>
    </row>
    <row r="2078" spans="1:19" x14ac:dyDescent="0.2">
      <c r="A2078" t="s">
        <v>60</v>
      </c>
      <c r="B2078" t="s">
        <v>61</v>
      </c>
      <c r="C2078" s="15" t="s">
        <v>308</v>
      </c>
      <c r="D2078" s="15" t="s">
        <v>283</v>
      </c>
      <c r="E2078">
        <v>2017</v>
      </c>
      <c r="F2078">
        <v>33.820700000000002</v>
      </c>
      <c r="G2078">
        <v>7.0640900000000002</v>
      </c>
      <c r="H2078">
        <v>75.852996825999995</v>
      </c>
      <c r="I2078">
        <v>45.362998961999999</v>
      </c>
      <c r="J2078">
        <v>618.5</v>
      </c>
      <c r="K2078">
        <v>598.6</v>
      </c>
      <c r="L2078">
        <v>629.9</v>
      </c>
      <c r="M2078">
        <f>(1-(K2078/L2078))*100</f>
        <v>4.9690427051912955</v>
      </c>
      <c r="N2078">
        <v>8454.0581981484829</v>
      </c>
      <c r="O2078">
        <v>2.0590000000000002</v>
      </c>
      <c r="P2078">
        <v>71.275000000000006</v>
      </c>
      <c r="Q2078">
        <v>71.218330383300795</v>
      </c>
      <c r="R2078">
        <v>2.2499422518896779</v>
      </c>
      <c r="S2078">
        <v>16.133102741480911</v>
      </c>
    </row>
    <row r="2079" spans="1:19" x14ac:dyDescent="0.2">
      <c r="A2079" t="s">
        <v>62</v>
      </c>
      <c r="B2079" t="s">
        <v>63</v>
      </c>
      <c r="C2079" s="15" t="s">
        <v>307</v>
      </c>
      <c r="D2079" s="15" t="s">
        <v>282</v>
      </c>
      <c r="E2079">
        <v>2017</v>
      </c>
      <c r="F2079">
        <v>26.24</v>
      </c>
      <c r="G2079">
        <v>0.15031700000000001</v>
      </c>
      <c r="H2079">
        <v>66.897003174000005</v>
      </c>
      <c r="I2079">
        <v>54.645000457999998</v>
      </c>
      <c r="N2079">
        <v>22551.083245578007</v>
      </c>
      <c r="O2079">
        <v>4.5990000000000002</v>
      </c>
      <c r="P2079">
        <v>71.646000000000001</v>
      </c>
      <c r="R2079">
        <v>-5.6675029565272865</v>
      </c>
      <c r="S2079">
        <v>23.694936991701514</v>
      </c>
    </row>
    <row r="2080" spans="1:19" x14ac:dyDescent="0.2">
      <c r="A2080" t="s">
        <v>64</v>
      </c>
      <c r="B2080" t="s">
        <v>65</v>
      </c>
      <c r="C2080" s="15" t="s">
        <v>308</v>
      </c>
      <c r="D2080" s="15" t="s">
        <v>282</v>
      </c>
      <c r="E2080">
        <v>2017</v>
      </c>
      <c r="F2080">
        <v>47</v>
      </c>
      <c r="G2080">
        <v>0.71123400000000003</v>
      </c>
      <c r="H2080">
        <v>56.344001769999998</v>
      </c>
      <c r="I2080">
        <v>47.978000641000001</v>
      </c>
      <c r="N2080">
        <v>8408.4542717526765</v>
      </c>
      <c r="O2080">
        <v>3.0179999999999998</v>
      </c>
      <c r="P2080">
        <v>23.625</v>
      </c>
      <c r="R2080">
        <v>2.0265702359377968</v>
      </c>
      <c r="S2080">
        <v>25.154380792077824</v>
      </c>
    </row>
    <row r="2081" spans="1:19" x14ac:dyDescent="0.2">
      <c r="A2081" t="s">
        <v>66</v>
      </c>
      <c r="B2081" t="s">
        <v>67</v>
      </c>
      <c r="C2081" s="15" t="s">
        <v>307</v>
      </c>
      <c r="D2081" s="15" t="s">
        <v>285</v>
      </c>
      <c r="E2081">
        <v>2017</v>
      </c>
      <c r="F2081">
        <v>49.9664</v>
      </c>
      <c r="G2081">
        <v>1.38297</v>
      </c>
      <c r="H2081">
        <v>76.987998962000006</v>
      </c>
      <c r="I2081">
        <v>38.474998474000003</v>
      </c>
      <c r="N2081">
        <v>13429.315918427426</v>
      </c>
      <c r="O2081">
        <v>2.7879999999999998</v>
      </c>
      <c r="P2081">
        <v>55.741999999999997</v>
      </c>
      <c r="R2081">
        <v>5.3536310742925934</v>
      </c>
      <c r="S2081">
        <v>18.341309759665055</v>
      </c>
    </row>
    <row r="2082" spans="1:19" x14ac:dyDescent="0.2">
      <c r="A2082" t="s">
        <v>68</v>
      </c>
      <c r="B2082" t="s">
        <v>69</v>
      </c>
      <c r="C2082" s="15" t="s">
        <v>307</v>
      </c>
      <c r="D2082" s="15" t="s">
        <v>282</v>
      </c>
      <c r="E2082">
        <v>2017</v>
      </c>
      <c r="F2082">
        <v>62</v>
      </c>
      <c r="G2082">
        <v>0.72485599999999994</v>
      </c>
      <c r="H2082">
        <v>61.125</v>
      </c>
      <c r="I2082">
        <v>42.971000670999999</v>
      </c>
      <c r="N2082">
        <v>15006.764091041076</v>
      </c>
      <c r="O2082">
        <v>4.008</v>
      </c>
      <c r="P2082">
        <v>88.975999999999999</v>
      </c>
      <c r="R2082">
        <v>0.47264203091114609</v>
      </c>
      <c r="S2082">
        <v>13.231705164446634</v>
      </c>
    </row>
    <row r="2083" spans="1:19" x14ac:dyDescent="0.2">
      <c r="A2083" t="s">
        <v>70</v>
      </c>
      <c r="B2083" t="s">
        <v>71</v>
      </c>
      <c r="C2083" s="15" t="s">
        <v>307</v>
      </c>
      <c r="D2083" s="15" t="s">
        <v>280</v>
      </c>
      <c r="E2083">
        <v>2017</v>
      </c>
      <c r="F2083">
        <v>59.705500000000001</v>
      </c>
      <c r="G2083">
        <v>19.231200000000001</v>
      </c>
      <c r="H2083">
        <v>80.848999023000005</v>
      </c>
      <c r="I2083">
        <v>57.464000702</v>
      </c>
      <c r="N2083">
        <v>13589.707391515927</v>
      </c>
      <c r="O2083">
        <v>2.0619999999999998</v>
      </c>
      <c r="P2083">
        <v>58.231000000000002</v>
      </c>
      <c r="Q2083">
        <v>103.95871734619099</v>
      </c>
      <c r="R2083">
        <v>4.8426032249658562</v>
      </c>
      <c r="S2083">
        <v>13.85323441670592</v>
      </c>
    </row>
    <row r="2084" spans="1:19" x14ac:dyDescent="0.2">
      <c r="A2084" t="s">
        <v>72</v>
      </c>
      <c r="B2084" t="s">
        <v>73</v>
      </c>
      <c r="C2084" s="15" t="s">
        <v>308</v>
      </c>
      <c r="D2084" s="15" t="s">
        <v>282</v>
      </c>
      <c r="E2084">
        <v>2017</v>
      </c>
      <c r="F2084">
        <v>39</v>
      </c>
      <c r="G2084">
        <v>0.195079</v>
      </c>
      <c r="H2084">
        <v>72.141998290999993</v>
      </c>
      <c r="I2084">
        <v>63.687999724999997</v>
      </c>
      <c r="J2084">
        <v>393.3</v>
      </c>
      <c r="K2084">
        <v>160.4</v>
      </c>
      <c r="L2084">
        <v>490.1</v>
      </c>
      <c r="M2084">
        <f>(1-(K2084/L2084))*100</f>
        <v>67.271985309120581</v>
      </c>
      <c r="N2084">
        <v>4996.638706073044</v>
      </c>
      <c r="O2084">
        <v>3.9260000000000002</v>
      </c>
      <c r="P2084">
        <v>55.406999999999996</v>
      </c>
      <c r="Q2084">
        <v>68.068382263183594</v>
      </c>
      <c r="R2084">
        <v>8.1434465487985221</v>
      </c>
      <c r="S2084">
        <v>8.8035588021495101</v>
      </c>
    </row>
    <row r="2085" spans="1:19" x14ac:dyDescent="0.2">
      <c r="A2085" t="s">
        <v>74</v>
      </c>
      <c r="B2085" t="s">
        <v>75</v>
      </c>
      <c r="C2085" s="15" t="s">
        <v>307</v>
      </c>
      <c r="D2085" s="15" t="s">
        <v>283</v>
      </c>
      <c r="E2085">
        <v>2017</v>
      </c>
      <c r="F2085">
        <v>65</v>
      </c>
      <c r="G2085">
        <v>3.13923</v>
      </c>
      <c r="H2085">
        <v>86.353996276999993</v>
      </c>
      <c r="I2085">
        <v>39.694999695</v>
      </c>
      <c r="J2085">
        <v>590.9</v>
      </c>
      <c r="K2085">
        <v>594.1</v>
      </c>
      <c r="L2085">
        <v>589.70000000000005</v>
      </c>
      <c r="M2085">
        <f>(1-(K2085/L2085))*100</f>
        <v>-0.74614210615566723</v>
      </c>
      <c r="N2085">
        <v>8317.3641011583513</v>
      </c>
      <c r="O2085">
        <v>2.92</v>
      </c>
      <c r="P2085">
        <v>50.68</v>
      </c>
      <c r="Q2085">
        <v>51.4775581359863</v>
      </c>
      <c r="R2085">
        <v>3.0234302500084169</v>
      </c>
      <c r="S2085">
        <v>10.560095995060864</v>
      </c>
    </row>
    <row r="2086" spans="1:19" x14ac:dyDescent="0.2">
      <c r="A2086" t="s">
        <v>76</v>
      </c>
      <c r="B2086" t="s">
        <v>77</v>
      </c>
      <c r="C2086" s="15" t="s">
        <v>307</v>
      </c>
      <c r="D2086" s="15" t="s">
        <v>283</v>
      </c>
      <c r="E2086">
        <v>2017</v>
      </c>
      <c r="F2086">
        <v>37.325800000000001</v>
      </c>
      <c r="G2086">
        <v>8.3703800000000008</v>
      </c>
      <c r="H2086">
        <v>68.810997009000005</v>
      </c>
      <c r="I2086">
        <v>43.722999573000003</v>
      </c>
      <c r="J2086">
        <v>835.9</v>
      </c>
      <c r="K2086">
        <v>604.5</v>
      </c>
      <c r="L2086">
        <v>992.4</v>
      </c>
      <c r="M2086">
        <f>(1-(K2086/L2086))*100</f>
        <v>39.087061668681976</v>
      </c>
      <c r="N2086">
        <v>12005.35864538701</v>
      </c>
      <c r="O2086">
        <v>2.4849999999999999</v>
      </c>
      <c r="P2086">
        <v>26.538</v>
      </c>
      <c r="R2086">
        <v>3.7344946593628237</v>
      </c>
    </row>
    <row r="2087" spans="1:19" x14ac:dyDescent="0.2">
      <c r="A2087" t="s">
        <v>78</v>
      </c>
      <c r="B2087" t="s">
        <v>79</v>
      </c>
      <c r="C2087" s="15" t="s">
        <v>308</v>
      </c>
      <c r="D2087" s="15" t="s">
        <v>283</v>
      </c>
      <c r="E2087">
        <v>2017</v>
      </c>
      <c r="F2087">
        <v>31.7</v>
      </c>
      <c r="G2087">
        <v>2.5272100000000002</v>
      </c>
      <c r="H2087">
        <v>86.719001770000006</v>
      </c>
      <c r="I2087">
        <v>47.724998474000003</v>
      </c>
      <c r="J2087">
        <v>634.4</v>
      </c>
      <c r="K2087">
        <v>664.1</v>
      </c>
      <c r="L2087">
        <v>619.4</v>
      </c>
      <c r="M2087">
        <f>(1-(K2087/L2087))*100</f>
        <v>-7.216661285114645</v>
      </c>
      <c r="N2087">
        <v>5561.9963118338965</v>
      </c>
      <c r="O2087">
        <v>2.496</v>
      </c>
      <c r="P2087">
        <v>56.457000000000001</v>
      </c>
      <c r="Q2087">
        <v>55.856430053710902</v>
      </c>
      <c r="R2087">
        <v>4.8429139105038672</v>
      </c>
      <c r="S2087">
        <v>13.498416460711478</v>
      </c>
    </row>
    <row r="2088" spans="1:19" x14ac:dyDescent="0.2">
      <c r="A2088" t="s">
        <v>80</v>
      </c>
      <c r="B2088" t="s">
        <v>81</v>
      </c>
      <c r="C2088" s="15" t="s">
        <v>308</v>
      </c>
      <c r="D2088" s="15" t="s">
        <v>284</v>
      </c>
      <c r="E2088">
        <v>2017</v>
      </c>
      <c r="F2088">
        <v>34.450000000000003</v>
      </c>
      <c r="G2088">
        <v>1.33386</v>
      </c>
      <c r="H2088">
        <v>76.760002135999997</v>
      </c>
      <c r="I2088">
        <v>21.028999329000001</v>
      </c>
      <c r="N2088">
        <v>6185.9938925854276</v>
      </c>
      <c r="O2088">
        <v>2.2429999999999999</v>
      </c>
      <c r="P2088">
        <v>33.6</v>
      </c>
      <c r="Q2088">
        <v>74.058509826660199</v>
      </c>
      <c r="R2088">
        <v>7.0438208553705692</v>
      </c>
      <c r="S2088">
        <v>10.750285838353159</v>
      </c>
    </row>
    <row r="2089" spans="1:19" x14ac:dyDescent="0.2">
      <c r="A2089" t="s">
        <v>82</v>
      </c>
      <c r="B2089" t="s">
        <v>83</v>
      </c>
      <c r="C2089" s="15" t="s">
        <v>307</v>
      </c>
      <c r="D2089" s="15" t="s">
        <v>285</v>
      </c>
      <c r="E2089">
        <v>2017</v>
      </c>
      <c r="F2089">
        <v>32.292400000000001</v>
      </c>
      <c r="G2089">
        <v>2.3487200000000001</v>
      </c>
      <c r="H2089">
        <v>81.984001160000005</v>
      </c>
      <c r="I2089">
        <v>52.034000397</v>
      </c>
      <c r="N2089">
        <v>10935.841754291883</v>
      </c>
      <c r="O2089">
        <v>2.3359999999999999</v>
      </c>
      <c r="P2089">
        <v>54.658999999999999</v>
      </c>
      <c r="Q2089">
        <v>88.151969909667997</v>
      </c>
      <c r="R2089">
        <v>5.0697859013491637</v>
      </c>
      <c r="S2089">
        <v>9.1205711520781314</v>
      </c>
    </row>
    <row r="2090" spans="1:19" x14ac:dyDescent="0.2">
      <c r="A2090" t="s">
        <v>84</v>
      </c>
      <c r="B2090" t="s">
        <v>85</v>
      </c>
      <c r="C2090" s="15" t="s">
        <v>307</v>
      </c>
      <c r="D2090" s="15" t="s">
        <v>281</v>
      </c>
      <c r="E2090">
        <v>2017</v>
      </c>
      <c r="F2090">
        <v>64.043999999999997</v>
      </c>
      <c r="G2090">
        <v>12.129799999999999</v>
      </c>
      <c r="H2090">
        <v>71.472999572999996</v>
      </c>
      <c r="I2090">
        <v>17.888999939000001</v>
      </c>
      <c r="N2090">
        <v>14535.862226476185</v>
      </c>
      <c r="O2090">
        <v>2.1160000000000001</v>
      </c>
      <c r="P2090">
        <v>74.394000000000005</v>
      </c>
      <c r="Q2090">
        <v>84.654441833496094</v>
      </c>
      <c r="R2090">
        <v>3.7551964519200425</v>
      </c>
      <c r="S2090">
        <v>13.429380240662667</v>
      </c>
    </row>
    <row r="2091" spans="1:19" x14ac:dyDescent="0.2">
      <c r="A2091" t="s">
        <v>86</v>
      </c>
      <c r="B2091" t="s">
        <v>87</v>
      </c>
      <c r="C2091" s="15" t="s">
        <v>307</v>
      </c>
      <c r="D2091" s="15" t="s">
        <v>281</v>
      </c>
      <c r="E2091">
        <v>2017</v>
      </c>
      <c r="F2091">
        <v>49.36</v>
      </c>
      <c r="G2091">
        <v>11.429</v>
      </c>
      <c r="H2091">
        <v>73.888999939000001</v>
      </c>
      <c r="I2091">
        <v>11.279000282</v>
      </c>
      <c r="N2091">
        <v>10971.970012480177</v>
      </c>
      <c r="O2091">
        <v>3.762</v>
      </c>
      <c r="P2091">
        <v>70.278000000000006</v>
      </c>
      <c r="R2091">
        <v>-2.4946429391818583</v>
      </c>
      <c r="S2091">
        <v>22.172035087637315</v>
      </c>
    </row>
    <row r="2092" spans="1:19" x14ac:dyDescent="0.2">
      <c r="A2092" t="s">
        <v>88</v>
      </c>
      <c r="B2092" t="s">
        <v>89</v>
      </c>
      <c r="C2092" s="15" t="s">
        <v>307</v>
      </c>
      <c r="D2092" s="15" t="s">
        <v>283</v>
      </c>
      <c r="E2092">
        <v>2017</v>
      </c>
      <c r="F2092">
        <v>55.072099999999999</v>
      </c>
      <c r="G2092">
        <v>8.1866599999999998</v>
      </c>
      <c r="H2092">
        <v>72.893997192</v>
      </c>
      <c r="I2092">
        <v>60.384998322000001</v>
      </c>
      <c r="N2092">
        <v>9598.3709574495606</v>
      </c>
      <c r="O2092">
        <v>1.9930000000000001</v>
      </c>
      <c r="P2092">
        <v>55.378</v>
      </c>
      <c r="Q2092">
        <v>83.620201110839801</v>
      </c>
      <c r="R2092">
        <v>1.0033653175016042</v>
      </c>
      <c r="S2092">
        <v>13.385173057699271</v>
      </c>
    </row>
    <row r="2093" spans="1:19" x14ac:dyDescent="0.2">
      <c r="A2093" t="s">
        <v>90</v>
      </c>
      <c r="B2093" t="s">
        <v>91</v>
      </c>
      <c r="C2093" s="15" t="s">
        <v>307</v>
      </c>
      <c r="D2093" s="15" t="s">
        <v>281</v>
      </c>
      <c r="E2093">
        <v>2017</v>
      </c>
      <c r="F2093">
        <v>66.790300000000002</v>
      </c>
      <c r="G2093">
        <v>3.4099400000000002</v>
      </c>
      <c r="H2093">
        <v>63.992000580000003</v>
      </c>
      <c r="I2093">
        <v>14.208000182999999</v>
      </c>
      <c r="J2093">
        <v>1102.4000000000001</v>
      </c>
      <c r="K2093">
        <v>995.3</v>
      </c>
      <c r="L2093">
        <v>1129.9000000000001</v>
      </c>
      <c r="M2093">
        <f>(1-(K2093/L2093))*100</f>
        <v>11.912558633507398</v>
      </c>
      <c r="N2093">
        <v>10010.394955815598</v>
      </c>
      <c r="O2093">
        <v>2.8490000000000002</v>
      </c>
      <c r="P2093">
        <v>90.747</v>
      </c>
      <c r="Q2093">
        <v>63.613681793212898</v>
      </c>
      <c r="R2093">
        <v>2.0871146189961394</v>
      </c>
      <c r="S2093">
        <v>15.223311087800012</v>
      </c>
    </row>
    <row r="2094" spans="1:19" x14ac:dyDescent="0.2">
      <c r="A2094" t="s">
        <v>92</v>
      </c>
      <c r="B2094" t="s">
        <v>93</v>
      </c>
      <c r="C2094" s="15" t="s">
        <v>307</v>
      </c>
      <c r="D2094" s="15" t="s">
        <v>280</v>
      </c>
      <c r="E2094">
        <v>2017</v>
      </c>
      <c r="F2094">
        <v>76.426699999999997</v>
      </c>
      <c r="G2094">
        <v>14.2483</v>
      </c>
      <c r="H2094">
        <v>75.976997374999996</v>
      </c>
      <c r="I2094">
        <v>63.199001312</v>
      </c>
      <c r="J2094">
        <v>1204.0999999999999</v>
      </c>
      <c r="K2094">
        <v>972.3</v>
      </c>
      <c r="L2094">
        <v>1433.6</v>
      </c>
      <c r="M2094">
        <f>(1-(K2094/L2094))*100</f>
        <v>32.177734375</v>
      </c>
      <c r="N2094">
        <v>24862.966124588893</v>
      </c>
      <c r="O2094">
        <v>2.73</v>
      </c>
      <c r="P2094">
        <v>57.335999999999999</v>
      </c>
      <c r="Q2094">
        <v>114.732749938965</v>
      </c>
      <c r="R2094">
        <v>4.1000000003385395</v>
      </c>
      <c r="S2094">
        <v>10.535932955914348</v>
      </c>
    </row>
    <row r="2095" spans="1:19" x14ac:dyDescent="0.2">
      <c r="A2095" t="s">
        <v>94</v>
      </c>
      <c r="B2095" t="s">
        <v>95</v>
      </c>
      <c r="C2095" s="15" t="s">
        <v>308</v>
      </c>
      <c r="D2095" s="15" t="s">
        <v>282</v>
      </c>
      <c r="E2095">
        <v>2017</v>
      </c>
      <c r="F2095">
        <v>17.827100000000002</v>
      </c>
      <c r="G2095">
        <v>0.57406699999999999</v>
      </c>
      <c r="H2095">
        <v>77.799003600999995</v>
      </c>
      <c r="I2095">
        <v>71.849998474000003</v>
      </c>
      <c r="N2095">
        <v>4046.208425439273</v>
      </c>
      <c r="O2095">
        <v>3.5720000000000001</v>
      </c>
      <c r="P2095">
        <v>26.562000000000001</v>
      </c>
      <c r="R2095">
        <v>4.8056965247938734</v>
      </c>
      <c r="S2095">
        <v>12.904330921310237</v>
      </c>
    </row>
    <row r="2096" spans="1:19" x14ac:dyDescent="0.2">
      <c r="A2096" t="s">
        <v>96</v>
      </c>
      <c r="B2096" t="s">
        <v>97</v>
      </c>
      <c r="C2096" s="15" t="s">
        <v>308</v>
      </c>
      <c r="D2096" s="15" t="s">
        <v>280</v>
      </c>
      <c r="E2096">
        <v>2017</v>
      </c>
      <c r="F2096">
        <v>38</v>
      </c>
      <c r="G2096">
        <v>4.1684000000000001</v>
      </c>
      <c r="H2096">
        <v>75.156997681000007</v>
      </c>
      <c r="I2096">
        <v>46.018001556000002</v>
      </c>
      <c r="J2096">
        <v>61.2</v>
      </c>
      <c r="K2096">
        <v>52.4</v>
      </c>
      <c r="L2096">
        <v>72.3</v>
      </c>
      <c r="M2096">
        <f>(1-(K2096/L2096))*100</f>
        <v>27.524204702627941</v>
      </c>
      <c r="N2096">
        <v>5046.6915354909288</v>
      </c>
      <c r="O2096">
        <v>3</v>
      </c>
      <c r="P2096">
        <v>36.134999999999998</v>
      </c>
      <c r="Q2096">
        <v>93.788482666015597</v>
      </c>
      <c r="R2096">
        <v>4.7399372537430366</v>
      </c>
      <c r="S2096">
        <v>17.130172032385271</v>
      </c>
    </row>
    <row r="2097" spans="1:19" x14ac:dyDescent="0.2">
      <c r="A2097" t="s">
        <v>98</v>
      </c>
      <c r="B2097" t="s">
        <v>99</v>
      </c>
      <c r="C2097" s="15" t="s">
        <v>308</v>
      </c>
      <c r="D2097" s="15" t="s">
        <v>285</v>
      </c>
      <c r="E2097">
        <v>2017</v>
      </c>
      <c r="F2097">
        <v>25.510400000000001</v>
      </c>
      <c r="G2097">
        <v>0.39144099999999998</v>
      </c>
      <c r="H2097">
        <v>80.192001343000001</v>
      </c>
      <c r="I2097">
        <v>76.714996338000006</v>
      </c>
      <c r="J2097">
        <v>751.3</v>
      </c>
      <c r="K2097">
        <v>754.6</v>
      </c>
      <c r="L2097">
        <v>749.2</v>
      </c>
      <c r="M2097">
        <f>(1-(K2097/L2097))*100</f>
        <v>-0.72076882007474641</v>
      </c>
      <c r="N2097">
        <v>7257.8079316527346</v>
      </c>
      <c r="O2097">
        <v>2.7090000000000001</v>
      </c>
      <c r="P2097">
        <v>34.368000000000002</v>
      </c>
      <c r="Q2097">
        <v>64.887268066406307</v>
      </c>
      <c r="R2097">
        <v>6.8925308726988987</v>
      </c>
    </row>
    <row r="2098" spans="1:19" x14ac:dyDescent="0.2">
      <c r="A2098" t="s">
        <v>100</v>
      </c>
      <c r="B2098" t="s">
        <v>101</v>
      </c>
      <c r="C2098" s="15" t="s">
        <v>307</v>
      </c>
      <c r="D2098" s="15" t="s">
        <v>281</v>
      </c>
      <c r="E2098">
        <v>2017</v>
      </c>
      <c r="F2098">
        <v>78.180800000000005</v>
      </c>
      <c r="G2098">
        <v>18.0823</v>
      </c>
      <c r="H2098">
        <v>71.51499939</v>
      </c>
      <c r="I2098">
        <v>22.749000549000002</v>
      </c>
      <c r="N2098">
        <v>16005.257042606117</v>
      </c>
      <c r="O2098">
        <v>2.097</v>
      </c>
      <c r="P2098">
        <v>88.429000000000002</v>
      </c>
      <c r="R2098">
        <v>0.85069955883818693</v>
      </c>
      <c r="S2098">
        <v>13.184568730935506</v>
      </c>
    </row>
    <row r="2099" spans="1:19" x14ac:dyDescent="0.2">
      <c r="A2099" t="s">
        <v>102</v>
      </c>
      <c r="B2099" t="s">
        <v>103</v>
      </c>
      <c r="C2099" s="15" t="s">
        <v>308</v>
      </c>
      <c r="D2099" s="15" t="s">
        <v>282</v>
      </c>
      <c r="E2099">
        <v>2017</v>
      </c>
      <c r="F2099">
        <v>29</v>
      </c>
      <c r="G2099">
        <v>0.23050100000000001</v>
      </c>
      <c r="H2099">
        <v>75.960998535000002</v>
      </c>
      <c r="I2099">
        <v>60.104999542000002</v>
      </c>
      <c r="N2099">
        <v>2783.1156641541829</v>
      </c>
      <c r="O2099">
        <v>3.1709999999999998</v>
      </c>
      <c r="P2099">
        <v>27.73</v>
      </c>
      <c r="Q2099">
        <v>71.256477355957003</v>
      </c>
      <c r="R2099">
        <v>-1.3216852533657857</v>
      </c>
      <c r="S2099">
        <v>39.733746383156799</v>
      </c>
    </row>
    <row r="2100" spans="1:19" x14ac:dyDescent="0.2">
      <c r="A2100" t="s">
        <v>104</v>
      </c>
      <c r="B2100" t="s">
        <v>105</v>
      </c>
      <c r="C2100" s="15" t="s">
        <v>307</v>
      </c>
      <c r="D2100" s="15" t="s">
        <v>281</v>
      </c>
      <c r="E2100">
        <v>2017</v>
      </c>
      <c r="F2100">
        <v>21.758900000000001</v>
      </c>
      <c r="G2100">
        <v>4.8323</v>
      </c>
      <c r="H2100">
        <v>65.203002929999997</v>
      </c>
      <c r="I2100">
        <v>34.060001372999999</v>
      </c>
      <c r="N2100">
        <v>13237.99852731731</v>
      </c>
      <c r="O2100">
        <v>2.2770000000000001</v>
      </c>
      <c r="P2100">
        <v>79.816999999999993</v>
      </c>
      <c r="R2100">
        <v>26.680902632798123</v>
      </c>
    </row>
    <row r="2101" spans="1:19" x14ac:dyDescent="0.2">
      <c r="A2101" t="s">
        <v>106</v>
      </c>
      <c r="B2101" t="s">
        <v>107</v>
      </c>
      <c r="C2101" s="15" t="s">
        <v>307</v>
      </c>
      <c r="D2101" s="15" t="s">
        <v>285</v>
      </c>
      <c r="E2101">
        <v>2017</v>
      </c>
      <c r="F2101">
        <v>80.140500000000003</v>
      </c>
      <c r="G2101">
        <v>8.6411499999999997</v>
      </c>
      <c r="H2101">
        <v>77.089996338000006</v>
      </c>
      <c r="I2101">
        <v>50.609001159999998</v>
      </c>
      <c r="J2101">
        <v>1667.1</v>
      </c>
      <c r="K2101">
        <v>1605.1</v>
      </c>
      <c r="L2101" s="1">
        <v>1710</v>
      </c>
      <c r="M2101">
        <f>(1-(K2101/L2101))*100</f>
        <v>6.1345029239766147</v>
      </c>
      <c r="N2101">
        <v>26661.187701089922</v>
      </c>
      <c r="O2101">
        <v>2.0190000000000001</v>
      </c>
      <c r="P2101">
        <v>75.447000000000003</v>
      </c>
      <c r="Q2101">
        <v>87.951667785644503</v>
      </c>
      <c r="R2101">
        <v>5.8127224098332846</v>
      </c>
      <c r="S2101">
        <v>12.192591869443081</v>
      </c>
    </row>
    <row r="2102" spans="1:19" x14ac:dyDescent="0.2">
      <c r="A2102" t="s">
        <v>108</v>
      </c>
      <c r="B2102" t="s">
        <v>109</v>
      </c>
      <c r="C2102" s="15" t="s">
        <v>307</v>
      </c>
      <c r="D2102" s="15" t="s">
        <v>284</v>
      </c>
      <c r="E2102">
        <v>2017</v>
      </c>
      <c r="F2102">
        <v>63.185699999999997</v>
      </c>
      <c r="G2102">
        <v>7.3597599999999996</v>
      </c>
      <c r="H2102">
        <v>82.569000243999994</v>
      </c>
      <c r="I2102">
        <v>42.632999419999997</v>
      </c>
      <c r="N2102">
        <v>18058.43555449152</v>
      </c>
      <c r="O2102">
        <v>1.9059999999999999</v>
      </c>
      <c r="P2102">
        <v>39.380000000000003</v>
      </c>
      <c r="R2102">
        <v>7.2104797878325115</v>
      </c>
      <c r="S2102">
        <v>14.724855133506583</v>
      </c>
    </row>
    <row r="2103" spans="1:19" x14ac:dyDescent="0.2">
      <c r="A2103" t="s">
        <v>110</v>
      </c>
      <c r="B2103" t="s">
        <v>111</v>
      </c>
      <c r="C2103" s="15" t="s">
        <v>308</v>
      </c>
      <c r="D2103" s="15" t="s">
        <v>282</v>
      </c>
      <c r="E2103">
        <v>2017</v>
      </c>
      <c r="F2103">
        <v>20.800999999999998</v>
      </c>
      <c r="G2103">
        <v>0.29508000000000001</v>
      </c>
      <c r="H2103">
        <v>63.171001433999997</v>
      </c>
      <c r="I2103">
        <v>28.656000136999999</v>
      </c>
      <c r="N2103">
        <v>5077.1954717193057</v>
      </c>
      <c r="O2103">
        <v>4.6189999999999998</v>
      </c>
      <c r="P2103">
        <v>52.823999999999998</v>
      </c>
      <c r="Q2103">
        <v>32.630451202392599</v>
      </c>
      <c r="R2103">
        <v>3.4971750059149258</v>
      </c>
      <c r="S2103">
        <v>12.806763824283601</v>
      </c>
    </row>
    <row r="2104" spans="1:19" x14ac:dyDescent="0.2">
      <c r="A2104" t="s">
        <v>112</v>
      </c>
      <c r="B2104" t="s">
        <v>113</v>
      </c>
      <c r="C2104" s="15" t="s">
        <v>307</v>
      </c>
      <c r="D2104" s="15" t="s">
        <v>283</v>
      </c>
      <c r="E2104">
        <v>2017</v>
      </c>
      <c r="F2104">
        <v>63.852200000000003</v>
      </c>
      <c r="G2104">
        <v>13.7454</v>
      </c>
      <c r="H2104">
        <v>78.680999756000006</v>
      </c>
      <c r="I2104">
        <v>43.597999573000003</v>
      </c>
      <c r="N2104">
        <v>19785.905008207959</v>
      </c>
      <c r="O2104">
        <v>2.157</v>
      </c>
      <c r="P2104">
        <v>79.867000000000004</v>
      </c>
      <c r="Q2104">
        <v>108.21990203857401</v>
      </c>
      <c r="R2104">
        <v>2.1131291354969477</v>
      </c>
      <c r="S2104">
        <v>11.616596402102111</v>
      </c>
    </row>
    <row r="2105" spans="1:19" x14ac:dyDescent="0.2">
      <c r="A2105" t="s">
        <v>114</v>
      </c>
      <c r="B2105" t="s">
        <v>115</v>
      </c>
      <c r="C2105" s="15" t="s">
        <v>308</v>
      </c>
      <c r="D2105" s="15" t="s">
        <v>280</v>
      </c>
      <c r="E2105">
        <v>2017</v>
      </c>
      <c r="F2105">
        <v>76.124499999999998</v>
      </c>
      <c r="G2105">
        <v>14.3935</v>
      </c>
      <c r="H2105">
        <v>45.745998383</v>
      </c>
      <c r="I2105">
        <v>39.286998748999999</v>
      </c>
      <c r="N2105">
        <v>11651.317454686237</v>
      </c>
      <c r="O2105">
        <v>1.2589999999999999</v>
      </c>
      <c r="P2105">
        <v>42.557000000000002</v>
      </c>
      <c r="Q2105">
        <v>86.540939331054702</v>
      </c>
      <c r="R2105">
        <v>4.6907933901872241</v>
      </c>
      <c r="S2105">
        <v>15.033627683762083</v>
      </c>
    </row>
    <row r="2106" spans="1:19" x14ac:dyDescent="0.2">
      <c r="A2106" t="s">
        <v>116</v>
      </c>
      <c r="B2106" t="s">
        <v>117</v>
      </c>
      <c r="C2106" s="15" t="s">
        <v>308</v>
      </c>
      <c r="D2106" s="15" t="s">
        <v>285</v>
      </c>
      <c r="E2106">
        <v>2017</v>
      </c>
      <c r="F2106">
        <v>23.714300000000001</v>
      </c>
      <c r="G2106">
        <v>9.1558299999999999</v>
      </c>
      <c r="H2106">
        <v>66.778999329000001</v>
      </c>
      <c r="I2106">
        <v>53.359001159999998</v>
      </c>
      <c r="J2106">
        <v>1081.3</v>
      </c>
      <c r="K2106" s="1">
        <v>985</v>
      </c>
      <c r="L2106">
        <v>1178.4000000000001</v>
      </c>
      <c r="M2106">
        <f>(1-(K2106/L2106))*100</f>
        <v>16.412084181941623</v>
      </c>
      <c r="N2106">
        <v>11311.793821200672</v>
      </c>
      <c r="O2106">
        <v>2.9140000000000001</v>
      </c>
      <c r="P2106">
        <v>68.363</v>
      </c>
      <c r="R2106">
        <v>5.3370379332197757</v>
      </c>
      <c r="S2106">
        <v>12.735520436942918</v>
      </c>
    </row>
    <row r="2107" spans="1:19" x14ac:dyDescent="0.2">
      <c r="A2107" t="s">
        <v>118</v>
      </c>
      <c r="B2107" t="s">
        <v>119</v>
      </c>
      <c r="C2107" s="15" t="s">
        <v>307</v>
      </c>
      <c r="D2107" s="15" t="s">
        <v>280</v>
      </c>
      <c r="E2107">
        <v>2017</v>
      </c>
      <c r="F2107">
        <v>71.272300000000001</v>
      </c>
      <c r="G2107">
        <v>21.898399999999999</v>
      </c>
      <c r="H2107">
        <v>61.01499939</v>
      </c>
      <c r="I2107">
        <v>46.009998322000001</v>
      </c>
      <c r="J2107">
        <v>1797.7</v>
      </c>
      <c r="N2107">
        <v>19745.11298115267</v>
      </c>
      <c r="O2107">
        <v>1.738</v>
      </c>
      <c r="P2107">
        <v>66.477000000000004</v>
      </c>
      <c r="Q2107">
        <v>90.541603088378906</v>
      </c>
      <c r="R2107">
        <v>4.7164896571049582</v>
      </c>
      <c r="S2107">
        <v>18.426267320231187</v>
      </c>
    </row>
    <row r="2108" spans="1:19" x14ac:dyDescent="0.2">
      <c r="A2108" t="s">
        <v>120</v>
      </c>
      <c r="B2108" t="s">
        <v>121</v>
      </c>
      <c r="C2108" s="15" t="s">
        <v>308</v>
      </c>
      <c r="D2108" s="15" t="s">
        <v>281</v>
      </c>
      <c r="E2108">
        <v>2017</v>
      </c>
      <c r="F2108">
        <v>61.7622</v>
      </c>
      <c r="G2108">
        <v>3.8752599999999999</v>
      </c>
      <c r="H2108">
        <v>70.533996582</v>
      </c>
      <c r="I2108">
        <v>21.503999709999999</v>
      </c>
      <c r="N2108">
        <v>7314.1544871183496</v>
      </c>
      <c r="O2108">
        <v>2.4510000000000001</v>
      </c>
      <c r="P2108">
        <v>61.908000000000001</v>
      </c>
      <c r="Q2108">
        <v>75.332221984863295</v>
      </c>
      <c r="R2108">
        <v>4.2489492081433156</v>
      </c>
      <c r="S2108">
        <v>19.021584222681071</v>
      </c>
    </row>
    <row r="2109" spans="1:19" x14ac:dyDescent="0.2">
      <c r="A2109" t="s">
        <v>122</v>
      </c>
      <c r="B2109" t="s">
        <v>123</v>
      </c>
      <c r="C2109" s="15" t="s">
        <v>308</v>
      </c>
      <c r="D2109" s="15" t="s">
        <v>285</v>
      </c>
      <c r="E2109">
        <v>2017</v>
      </c>
      <c r="F2109">
        <v>30.6782</v>
      </c>
      <c r="G2109">
        <v>0.20899499999999999</v>
      </c>
      <c r="H2109">
        <v>77.906997681000007</v>
      </c>
      <c r="I2109">
        <v>48.002998351999999</v>
      </c>
      <c r="J2109">
        <v>466.5</v>
      </c>
      <c r="K2109">
        <v>425.3</v>
      </c>
      <c r="L2109">
        <v>507.9</v>
      </c>
      <c r="M2109">
        <f>(1-(K2109/L2109))*100</f>
        <v>16.26304390628076</v>
      </c>
      <c r="N2109">
        <v>4739.9101175154301</v>
      </c>
      <c r="O2109">
        <v>2.1680000000000001</v>
      </c>
      <c r="P2109">
        <v>30.321999999999999</v>
      </c>
      <c r="Q2109">
        <v>67.108222961425795</v>
      </c>
      <c r="R2109">
        <v>6.4049773251470015</v>
      </c>
      <c r="S2109">
        <v>18.398604533913971</v>
      </c>
    </row>
    <row r="2110" spans="1:19" x14ac:dyDescent="0.2">
      <c r="A2110" t="s">
        <v>124</v>
      </c>
      <c r="B2110" t="s">
        <v>125</v>
      </c>
      <c r="C2110" s="15" t="s">
        <v>307</v>
      </c>
      <c r="D2110" s="15" t="s">
        <v>282</v>
      </c>
      <c r="E2110">
        <v>2017</v>
      </c>
      <c r="F2110">
        <v>51</v>
      </c>
      <c r="G2110">
        <v>2.7377899999999999</v>
      </c>
      <c r="H2110">
        <v>64.417999268000003</v>
      </c>
      <c r="I2110">
        <v>55.320999145999998</v>
      </c>
      <c r="N2110">
        <v>10050.501278454049</v>
      </c>
      <c r="O2110">
        <v>3.4470000000000001</v>
      </c>
      <c r="P2110">
        <v>49.005000000000003</v>
      </c>
      <c r="R2110">
        <v>-0.25627114829639197</v>
      </c>
      <c r="S2110">
        <v>25.912176025995564</v>
      </c>
    </row>
    <row r="2111" spans="1:19" x14ac:dyDescent="0.2">
      <c r="A2111" t="s">
        <v>126</v>
      </c>
      <c r="B2111" t="s">
        <v>127</v>
      </c>
      <c r="C2111" s="15" t="s">
        <v>308</v>
      </c>
      <c r="D2111" s="15" t="s">
        <v>284</v>
      </c>
      <c r="E2111">
        <v>2017</v>
      </c>
      <c r="F2111">
        <v>34</v>
      </c>
      <c r="G2111">
        <v>1.8210500000000001</v>
      </c>
      <c r="H2111">
        <v>85.056999207000004</v>
      </c>
      <c r="I2111">
        <v>82.438003539999997</v>
      </c>
      <c r="J2111">
        <v>583.6</v>
      </c>
      <c r="K2111">
        <v>446.7</v>
      </c>
      <c r="L2111">
        <v>637.9</v>
      </c>
      <c r="M2111">
        <f>(1-(K2111/L2111))*100</f>
        <v>29.973350054867531</v>
      </c>
      <c r="N2111">
        <v>3099.3060819381376</v>
      </c>
      <c r="O2111">
        <v>1.9670000000000001</v>
      </c>
      <c r="P2111">
        <v>19.335999999999999</v>
      </c>
      <c r="Q2111">
        <v>76.776618957519503</v>
      </c>
      <c r="R2111">
        <v>8.2234994831545691</v>
      </c>
      <c r="S2111">
        <v>11.211551116942553</v>
      </c>
    </row>
    <row r="2112" spans="1:19" x14ac:dyDescent="0.2">
      <c r="A2112" t="s">
        <v>128</v>
      </c>
      <c r="B2112" t="s">
        <v>129</v>
      </c>
      <c r="C2112" s="15" t="s">
        <v>308</v>
      </c>
      <c r="D2112" s="15" t="s">
        <v>283</v>
      </c>
      <c r="E2112">
        <v>2017</v>
      </c>
      <c r="F2112">
        <v>27.863</v>
      </c>
      <c r="G2112">
        <v>3.2909799999999998</v>
      </c>
      <c r="H2112">
        <v>83.867996215999995</v>
      </c>
      <c r="I2112">
        <v>50.155998230000002</v>
      </c>
      <c r="N2112">
        <v>6004.0172960343507</v>
      </c>
      <c r="O2112">
        <v>2.4300000000000002</v>
      </c>
      <c r="P2112">
        <v>58.298999999999999</v>
      </c>
      <c r="R2112">
        <v>4.6308215520391371</v>
      </c>
      <c r="S2112">
        <v>14.4100956118944</v>
      </c>
    </row>
    <row r="2113" spans="1:19" x14ac:dyDescent="0.2">
      <c r="A2113" t="s">
        <v>130</v>
      </c>
      <c r="B2113" t="s">
        <v>131</v>
      </c>
      <c r="C2113" s="15" t="s">
        <v>308</v>
      </c>
      <c r="D2113" s="15" t="s">
        <v>282</v>
      </c>
      <c r="E2113">
        <v>2017</v>
      </c>
      <c r="F2113">
        <v>42</v>
      </c>
      <c r="G2113">
        <v>5.8066800000000002E-2</v>
      </c>
      <c r="H2113">
        <v>58.154998779000003</v>
      </c>
      <c r="I2113">
        <v>48.144001007</v>
      </c>
      <c r="N2113">
        <v>5190.3543863570894</v>
      </c>
      <c r="O2113">
        <v>5.4569999999999999</v>
      </c>
      <c r="P2113">
        <v>49.518999999999998</v>
      </c>
      <c r="R2113">
        <v>0.80588661954270435</v>
      </c>
      <c r="S2113">
        <v>4.4033151626356055</v>
      </c>
    </row>
    <row r="2114" spans="1:19" x14ac:dyDescent="0.2">
      <c r="A2114" t="s">
        <v>132</v>
      </c>
      <c r="B2114" t="s">
        <v>133</v>
      </c>
      <c r="C2114" s="15" t="s">
        <v>307</v>
      </c>
      <c r="D2114" s="15" t="s">
        <v>280</v>
      </c>
      <c r="E2114">
        <v>2017</v>
      </c>
      <c r="F2114">
        <v>74.516800000000003</v>
      </c>
      <c r="G2114">
        <v>19.034400000000002</v>
      </c>
      <c r="H2114">
        <v>67.757003784000005</v>
      </c>
      <c r="I2114">
        <v>42.716999053999999</v>
      </c>
      <c r="N2114">
        <v>15699.894210085464</v>
      </c>
      <c r="O2114">
        <v>1.5009999999999999</v>
      </c>
      <c r="P2114">
        <v>57.747999999999998</v>
      </c>
      <c r="Q2114">
        <v>80.305206298828097</v>
      </c>
      <c r="R2114">
        <v>1.0817727381324289</v>
      </c>
      <c r="S2114">
        <v>14.920741749796958</v>
      </c>
    </row>
    <row r="2115" spans="1:19" x14ac:dyDescent="0.2">
      <c r="A2115" t="s">
        <v>134</v>
      </c>
      <c r="B2115" t="s">
        <v>135</v>
      </c>
      <c r="C2115" s="15" t="s">
        <v>308</v>
      </c>
      <c r="D2115" s="15" t="s">
        <v>284</v>
      </c>
      <c r="E2115">
        <v>2017</v>
      </c>
      <c r="F2115">
        <v>15.51</v>
      </c>
      <c r="G2115">
        <v>0.88004700000000002</v>
      </c>
      <c r="H2115">
        <v>81.467002868999998</v>
      </c>
      <c r="I2115">
        <v>22.36300087</v>
      </c>
      <c r="J2115">
        <v>566.20000000000005</v>
      </c>
      <c r="K2115">
        <v>359.3</v>
      </c>
      <c r="L2115">
        <v>601.9</v>
      </c>
      <c r="M2115">
        <f>(1-(K2115/L2115))*100</f>
        <v>40.305698621033393</v>
      </c>
      <c r="N2115">
        <v>4571.4144908715271</v>
      </c>
      <c r="O2115">
        <v>3.5619999999999998</v>
      </c>
      <c r="P2115">
        <v>36.442</v>
      </c>
      <c r="Q2115">
        <v>36.080890655517599</v>
      </c>
      <c r="R2115">
        <v>5.5542774372940613</v>
      </c>
      <c r="S2115">
        <v>11.274249249086079</v>
      </c>
    </row>
    <row r="2116" spans="1:19" x14ac:dyDescent="0.2">
      <c r="A2116" t="s">
        <v>136</v>
      </c>
      <c r="B2116" t="s">
        <v>137</v>
      </c>
      <c r="C2116" s="15" t="s">
        <v>308</v>
      </c>
      <c r="D2116" s="15" t="s">
        <v>285</v>
      </c>
      <c r="E2116">
        <v>2017</v>
      </c>
      <c r="F2116">
        <v>11.209199999999999</v>
      </c>
      <c r="G2116">
        <v>0.21332000000000001</v>
      </c>
      <c r="H2116">
        <v>48.090000152999998</v>
      </c>
      <c r="I2116">
        <v>46.530998230000002</v>
      </c>
      <c r="N2116">
        <v>4288.9676469268334</v>
      </c>
      <c r="O2116">
        <v>3.61</v>
      </c>
      <c r="P2116">
        <v>13.102</v>
      </c>
      <c r="R2116">
        <v>3.5346108835953203</v>
      </c>
    </row>
    <row r="2117" spans="1:19" x14ac:dyDescent="0.2">
      <c r="A2117" t="s">
        <v>138</v>
      </c>
      <c r="B2117" t="s">
        <v>139</v>
      </c>
      <c r="C2117" s="15" t="s">
        <v>307</v>
      </c>
      <c r="D2117" s="15" t="s">
        <v>283</v>
      </c>
      <c r="E2117">
        <v>2017</v>
      </c>
      <c r="F2117">
        <v>61.075800000000001</v>
      </c>
      <c r="G2117">
        <v>4.05077</v>
      </c>
      <c r="H2117">
        <v>84.148002625000004</v>
      </c>
      <c r="I2117">
        <v>56.564998627000001</v>
      </c>
      <c r="N2117">
        <v>12594.341427262634</v>
      </c>
      <c r="O2117">
        <v>2.4529999999999998</v>
      </c>
      <c r="P2117">
        <v>61.3</v>
      </c>
      <c r="R2117">
        <v>4.9537719790074561</v>
      </c>
      <c r="S2117">
        <v>10.818177242946604</v>
      </c>
    </row>
    <row r="2118" spans="1:19" x14ac:dyDescent="0.2">
      <c r="A2118" t="s">
        <v>140</v>
      </c>
      <c r="B2118" t="s">
        <v>141</v>
      </c>
      <c r="C2118" s="15" t="s">
        <v>307</v>
      </c>
      <c r="D2118" s="15" t="s">
        <v>283</v>
      </c>
      <c r="E2118">
        <v>2017</v>
      </c>
      <c r="F2118">
        <v>48.727600000000002</v>
      </c>
      <c r="G2118">
        <v>7.34701</v>
      </c>
      <c r="H2118">
        <v>84.583999633999994</v>
      </c>
      <c r="I2118">
        <v>69.461997986</v>
      </c>
      <c r="N2118">
        <v>12506.530170530636</v>
      </c>
      <c r="O2118">
        <v>2.2749999999999999</v>
      </c>
      <c r="P2118">
        <v>77.72</v>
      </c>
      <c r="Q2118">
        <v>102.530387878418</v>
      </c>
      <c r="R2118">
        <v>2.5188354423313513</v>
      </c>
      <c r="S2118">
        <v>13.212275196260407</v>
      </c>
    </row>
    <row r="2119" spans="1:19" x14ac:dyDescent="0.2">
      <c r="A2119" t="s">
        <v>142</v>
      </c>
      <c r="B2119" t="s">
        <v>143</v>
      </c>
      <c r="C2119" s="15" t="s">
        <v>308</v>
      </c>
      <c r="D2119" s="15" t="s">
        <v>285</v>
      </c>
      <c r="E2119">
        <v>2017</v>
      </c>
      <c r="F2119">
        <v>60.0548</v>
      </c>
      <c r="G2119">
        <v>3.2321</v>
      </c>
      <c r="H2119">
        <v>74.039001464999998</v>
      </c>
      <c r="I2119">
        <v>45.418998717999997</v>
      </c>
      <c r="J2119">
        <v>677.2</v>
      </c>
      <c r="K2119">
        <v>697.3</v>
      </c>
      <c r="L2119">
        <v>665.5</v>
      </c>
      <c r="M2119">
        <f>(1-(K2119/L2119))*100</f>
        <v>-4.7783621337340376</v>
      </c>
      <c r="N2119">
        <v>8120.8423088285426</v>
      </c>
      <c r="O2119">
        <v>2.64</v>
      </c>
      <c r="P2119">
        <v>46.682000000000002</v>
      </c>
      <c r="Q2119">
        <v>90.648979187011705</v>
      </c>
      <c r="R2119">
        <v>6.9309883258402039</v>
      </c>
      <c r="S2119">
        <v>11.323366305655409</v>
      </c>
    </row>
    <row r="2120" spans="1:19" x14ac:dyDescent="0.2">
      <c r="A2120" t="s">
        <v>144</v>
      </c>
      <c r="B2120" t="s">
        <v>145</v>
      </c>
      <c r="C2120" s="15" t="s">
        <v>307</v>
      </c>
      <c r="D2120" s="15" t="s">
        <v>280</v>
      </c>
      <c r="E2120">
        <v>2017</v>
      </c>
      <c r="F2120">
        <v>76.008099999999999</v>
      </c>
      <c r="G2120">
        <v>21.372399999999999</v>
      </c>
      <c r="H2120">
        <v>70.964996338000006</v>
      </c>
      <c r="I2120">
        <v>55.188999176000003</v>
      </c>
      <c r="J2120" s="1">
        <v>1531</v>
      </c>
      <c r="K2120" s="1">
        <v>1295</v>
      </c>
      <c r="L2120">
        <v>1806.5</v>
      </c>
      <c r="M2120">
        <f>(1-(K2120/L2120))*100</f>
        <v>28.314420149460283</v>
      </c>
      <c r="N2120">
        <v>26005.979940468998</v>
      </c>
      <c r="O2120">
        <v>1.62</v>
      </c>
      <c r="P2120">
        <v>74.292000000000002</v>
      </c>
      <c r="Q2120">
        <v>102.05592346191401</v>
      </c>
      <c r="R2120">
        <v>1.8257900635511248</v>
      </c>
      <c r="S2120">
        <v>18.216808647782308</v>
      </c>
    </row>
    <row r="2121" spans="1:19" x14ac:dyDescent="0.2">
      <c r="A2121" t="s">
        <v>146</v>
      </c>
      <c r="B2121" t="s">
        <v>147</v>
      </c>
      <c r="C2121" s="15" t="s">
        <v>307</v>
      </c>
      <c r="D2121" s="15" t="s">
        <v>285</v>
      </c>
      <c r="E2121">
        <v>2017</v>
      </c>
      <c r="F2121">
        <v>33.610900000000001</v>
      </c>
      <c r="G2121">
        <v>0.86612900000000004</v>
      </c>
      <c r="H2121">
        <v>55.743999481000003</v>
      </c>
      <c r="I2121">
        <v>31.36000061</v>
      </c>
      <c r="J2121">
        <v>690.4</v>
      </c>
      <c r="K2121">
        <v>733.6</v>
      </c>
      <c r="L2121">
        <v>664.2</v>
      </c>
      <c r="M2121">
        <f>(1-(K2121/L2121))*100</f>
        <v>-10.448660042155966</v>
      </c>
      <c r="N2121">
        <v>6486.0868563805698</v>
      </c>
      <c r="O2121">
        <v>3.9260000000000002</v>
      </c>
      <c r="P2121">
        <v>18.452000000000002</v>
      </c>
      <c r="R2121">
        <v>1.0448796894055192</v>
      </c>
    </row>
    <row r="2122" spans="1:19" x14ac:dyDescent="0.2">
      <c r="A2122" t="s">
        <v>148</v>
      </c>
      <c r="B2122" t="s">
        <v>149</v>
      </c>
      <c r="C2122" s="15" t="s">
        <v>308</v>
      </c>
      <c r="D2122" s="15" t="s">
        <v>282</v>
      </c>
      <c r="E2122">
        <v>2017</v>
      </c>
      <c r="F2122">
        <v>29.9312</v>
      </c>
      <c r="G2122">
        <v>0.71418599999999999</v>
      </c>
      <c r="H2122">
        <v>75.277000427000004</v>
      </c>
      <c r="I2122">
        <v>41.650001525999997</v>
      </c>
      <c r="N2122">
        <v>3952.8881472367902</v>
      </c>
      <c r="O2122">
        <v>4.3739999999999997</v>
      </c>
      <c r="P2122">
        <v>71.968000000000004</v>
      </c>
      <c r="Q2122">
        <v>95.858612060546903</v>
      </c>
      <c r="R2122">
        <v>3.8489823865783421</v>
      </c>
    </row>
    <row r="2123" spans="1:19" x14ac:dyDescent="0.2">
      <c r="A2123" t="s">
        <v>150</v>
      </c>
      <c r="B2123" t="s">
        <v>151</v>
      </c>
      <c r="C2123" s="15" t="s">
        <v>308</v>
      </c>
      <c r="D2123" s="15" t="s">
        <v>282</v>
      </c>
      <c r="E2123">
        <v>2017</v>
      </c>
      <c r="F2123">
        <v>46</v>
      </c>
      <c r="G2123">
        <v>0.72502999999999995</v>
      </c>
      <c r="H2123">
        <v>57.752998351999999</v>
      </c>
      <c r="I2123">
        <v>34.868999481000003</v>
      </c>
      <c r="N2123">
        <v>3203.9007579396971</v>
      </c>
      <c r="O2123">
        <v>4.6970000000000001</v>
      </c>
      <c r="P2123">
        <v>46.74</v>
      </c>
      <c r="R2123">
        <v>7.4074861863012984</v>
      </c>
      <c r="S2123">
        <v>13.633971565797195</v>
      </c>
    </row>
    <row r="2124" spans="1:19" x14ac:dyDescent="0.2">
      <c r="A2124" t="s">
        <v>152</v>
      </c>
      <c r="B2124" t="s">
        <v>153</v>
      </c>
      <c r="C2124" s="15" t="s">
        <v>307</v>
      </c>
      <c r="D2124" s="15" t="s">
        <v>280</v>
      </c>
      <c r="E2124">
        <v>2017</v>
      </c>
      <c r="F2124">
        <v>70.330799999999996</v>
      </c>
      <c r="G2124">
        <v>16.770299999999999</v>
      </c>
      <c r="H2124">
        <v>62.321998596</v>
      </c>
      <c r="I2124">
        <v>47.081001282000003</v>
      </c>
      <c r="N2124">
        <v>16664.060711412665</v>
      </c>
      <c r="O2124">
        <v>1.49</v>
      </c>
      <c r="P2124">
        <v>55.942</v>
      </c>
      <c r="Q2124">
        <v>95.878692626953097</v>
      </c>
      <c r="R2124">
        <v>2.1011638474124084</v>
      </c>
      <c r="S2124">
        <v>16.140500243830385</v>
      </c>
    </row>
    <row r="2125" spans="1:19" x14ac:dyDescent="0.2">
      <c r="A2125" t="s">
        <v>154</v>
      </c>
      <c r="B2125" t="s">
        <v>155</v>
      </c>
      <c r="C2125" s="15" t="s">
        <v>307</v>
      </c>
      <c r="D2125" s="15" t="s">
        <v>282</v>
      </c>
      <c r="E2125">
        <v>2017</v>
      </c>
      <c r="F2125">
        <v>56.167400000000001</v>
      </c>
      <c r="G2125">
        <v>1.97017</v>
      </c>
      <c r="H2125">
        <v>63.126998901</v>
      </c>
      <c r="I2125">
        <v>49.595001220999997</v>
      </c>
      <c r="N2125">
        <v>12703.42124207877</v>
      </c>
      <c r="O2125">
        <v>2.4300000000000002</v>
      </c>
      <c r="P2125">
        <v>65.849999999999994</v>
      </c>
      <c r="Q2125">
        <v>109.032257080078</v>
      </c>
      <c r="R2125">
        <v>1.4145126258505769</v>
      </c>
      <c r="S2125">
        <v>20.79900223032638</v>
      </c>
    </row>
    <row r="2126" spans="1:19" x14ac:dyDescent="0.2">
      <c r="A2126" t="s">
        <v>156</v>
      </c>
      <c r="B2126" t="s">
        <v>157</v>
      </c>
      <c r="C2126" s="15" t="s">
        <v>308</v>
      </c>
      <c r="D2126" s="15" t="s">
        <v>284</v>
      </c>
      <c r="E2126">
        <v>2017</v>
      </c>
      <c r="F2126">
        <v>34.113300000000002</v>
      </c>
      <c r="G2126">
        <v>5.7766999999999999</v>
      </c>
      <c r="H2126">
        <v>75.569000243999994</v>
      </c>
      <c r="I2126">
        <v>35.658000946000001</v>
      </c>
      <c r="J2126" s="1">
        <v>535</v>
      </c>
      <c r="K2126" s="1">
        <v>463</v>
      </c>
      <c r="L2126">
        <v>574.9</v>
      </c>
      <c r="M2126">
        <f>(1-(K2126/L2126))*100</f>
        <v>19.464254652983126</v>
      </c>
      <c r="N2126">
        <v>12584.104423115128</v>
      </c>
      <c r="O2126">
        <v>2.206</v>
      </c>
      <c r="P2126">
        <v>18.384</v>
      </c>
      <c r="Q2126">
        <v>100.48745727539099</v>
      </c>
      <c r="R2126">
        <v>3.5781696792193998</v>
      </c>
      <c r="S2126">
        <v>8.5338919709729133</v>
      </c>
    </row>
    <row r="2127" spans="1:19" x14ac:dyDescent="0.2">
      <c r="A2127" t="s">
        <v>158</v>
      </c>
      <c r="B2127" t="s">
        <v>159</v>
      </c>
      <c r="C2127" s="15" t="s">
        <v>307</v>
      </c>
      <c r="D2127" s="15" t="s">
        <v>283</v>
      </c>
      <c r="E2127">
        <v>2017</v>
      </c>
      <c r="F2127">
        <v>48.9452</v>
      </c>
      <c r="G2127">
        <v>12.4833</v>
      </c>
      <c r="H2127">
        <v>64.141998290999993</v>
      </c>
      <c r="I2127">
        <v>38.615001677999999</v>
      </c>
      <c r="N2127">
        <v>16372.579622730402</v>
      </c>
      <c r="O2127">
        <v>2.4430000000000001</v>
      </c>
      <c r="P2127">
        <v>66.040999999999997</v>
      </c>
      <c r="R2127">
        <v>1.7623038899634622</v>
      </c>
    </row>
    <row r="2128" spans="1:19" x14ac:dyDescent="0.2">
      <c r="A2128" t="s">
        <v>160</v>
      </c>
      <c r="B2128" t="s">
        <v>161</v>
      </c>
      <c r="C2128" s="15" t="s">
        <v>308</v>
      </c>
      <c r="D2128" s="15" t="s">
        <v>282</v>
      </c>
      <c r="E2128">
        <v>2017</v>
      </c>
      <c r="F2128">
        <v>25</v>
      </c>
      <c r="G2128">
        <v>1.3967499999999999</v>
      </c>
      <c r="H2128">
        <v>87.629997252999999</v>
      </c>
      <c r="I2128">
        <v>79.792999268000003</v>
      </c>
      <c r="N2128">
        <v>2530.4384534645501</v>
      </c>
      <c r="O2128">
        <v>4.9530000000000003</v>
      </c>
      <c r="P2128">
        <v>33.052999999999997</v>
      </c>
      <c r="Q2128">
        <v>27.665599822998001</v>
      </c>
      <c r="R2128">
        <v>6.7856801140519849</v>
      </c>
      <c r="S2128">
        <v>8.4963455674067827</v>
      </c>
    </row>
    <row r="2129" spans="1:19" x14ac:dyDescent="0.2">
      <c r="A2129" t="s">
        <v>162</v>
      </c>
      <c r="B2129" t="s">
        <v>163</v>
      </c>
      <c r="C2129" s="15" t="s">
        <v>307</v>
      </c>
      <c r="D2129" s="15" t="s">
        <v>285</v>
      </c>
      <c r="E2129">
        <v>2017</v>
      </c>
      <c r="F2129">
        <v>52.8919</v>
      </c>
      <c r="G2129">
        <v>11.8596</v>
      </c>
      <c r="H2129">
        <v>75.975997925000001</v>
      </c>
      <c r="I2129">
        <v>59.208999634000001</v>
      </c>
      <c r="J2129" s="1">
        <v>1140</v>
      </c>
      <c r="K2129">
        <v>1148.7</v>
      </c>
      <c r="L2129">
        <v>1132.8</v>
      </c>
      <c r="M2129">
        <f>(1-(K2129/L2129))*100</f>
        <v>-1.4036016949152685</v>
      </c>
      <c r="N2129">
        <v>17420.565151067069</v>
      </c>
      <c r="O2129">
        <v>1.532</v>
      </c>
      <c r="P2129">
        <v>49.2</v>
      </c>
      <c r="Q2129">
        <v>114.378532409668</v>
      </c>
      <c r="R2129">
        <v>4.0662503485508381</v>
      </c>
      <c r="S2129">
        <v>16.281572313938717</v>
      </c>
    </row>
    <row r="2130" spans="1:19" x14ac:dyDescent="0.2">
      <c r="A2130" t="s">
        <v>164</v>
      </c>
      <c r="B2130" t="s">
        <v>165</v>
      </c>
      <c r="C2130" s="15" t="s">
        <v>308</v>
      </c>
      <c r="D2130" s="15" t="s">
        <v>285</v>
      </c>
      <c r="E2130">
        <v>2017</v>
      </c>
      <c r="F2130">
        <v>27.492699999999999</v>
      </c>
      <c r="G2130">
        <v>0.26913199999999998</v>
      </c>
      <c r="H2130">
        <v>72.808998107999997</v>
      </c>
      <c r="I2130">
        <v>61.825000762999998</v>
      </c>
      <c r="N2130">
        <v>3145.4805906833208</v>
      </c>
      <c r="O2130">
        <v>4.093</v>
      </c>
      <c r="P2130">
        <v>30.212</v>
      </c>
      <c r="Q2130">
        <v>83.808341979980497</v>
      </c>
      <c r="R2130">
        <v>-4.1036097445895905</v>
      </c>
      <c r="S2130">
        <v>54.621246126757065</v>
      </c>
    </row>
    <row r="2131" spans="1:19" x14ac:dyDescent="0.2">
      <c r="A2131" t="s">
        <v>166</v>
      </c>
      <c r="B2131" t="s">
        <v>167</v>
      </c>
      <c r="C2131" s="15" t="s">
        <v>307</v>
      </c>
      <c r="D2131" s="15" t="s">
        <v>285</v>
      </c>
      <c r="E2131">
        <v>2017</v>
      </c>
      <c r="F2131">
        <v>41.248699999999999</v>
      </c>
      <c r="G2131">
        <v>2.94123</v>
      </c>
      <c r="H2131">
        <v>74.413002014</v>
      </c>
      <c r="I2131">
        <v>45.726001740000001</v>
      </c>
      <c r="N2131">
        <v>6472.4096611062951</v>
      </c>
      <c r="O2131">
        <v>3.5950000000000002</v>
      </c>
      <c r="P2131">
        <v>23.169</v>
      </c>
      <c r="R2131">
        <v>3.322432544388306</v>
      </c>
    </row>
    <row r="2132" spans="1:19" x14ac:dyDescent="0.2">
      <c r="A2132" t="s">
        <v>168</v>
      </c>
      <c r="B2132" t="s">
        <v>169</v>
      </c>
      <c r="C2132" s="15" t="s">
        <v>308</v>
      </c>
      <c r="D2132" s="15" t="s">
        <v>281</v>
      </c>
      <c r="E2132">
        <v>2017</v>
      </c>
      <c r="F2132">
        <v>64.190799999999996</v>
      </c>
      <c r="G2132">
        <v>7.0126299999999997</v>
      </c>
      <c r="H2132">
        <v>69.888999939000001</v>
      </c>
      <c r="I2132">
        <v>24.173000336000001</v>
      </c>
      <c r="N2132">
        <v>10605.257207270699</v>
      </c>
      <c r="O2132">
        <v>2.2189999999999999</v>
      </c>
      <c r="P2132">
        <v>68.641999999999996</v>
      </c>
      <c r="R2132">
        <v>1.9169283266663939</v>
      </c>
      <c r="S2132">
        <v>20.887038152401917</v>
      </c>
    </row>
    <row r="2133" spans="1:19" x14ac:dyDescent="0.2">
      <c r="A2133" t="s">
        <v>170</v>
      </c>
      <c r="B2133" t="s">
        <v>171</v>
      </c>
      <c r="C2133" s="15" t="s">
        <v>307</v>
      </c>
      <c r="D2133" s="15" t="s">
        <v>280</v>
      </c>
      <c r="E2133">
        <v>2017</v>
      </c>
      <c r="F2133">
        <v>64.684600000000003</v>
      </c>
      <c r="G2133">
        <v>14.701000000000001</v>
      </c>
      <c r="H2133">
        <v>72.578002929999997</v>
      </c>
      <c r="I2133">
        <v>33.528999329000001</v>
      </c>
      <c r="N2133">
        <v>28007.974830292649</v>
      </c>
      <c r="O2133">
        <v>2.081</v>
      </c>
      <c r="P2133">
        <v>74.644000000000005</v>
      </c>
      <c r="Q2133">
        <v>103.387367248535</v>
      </c>
      <c r="R2133">
        <v>7.5019974935855487</v>
      </c>
      <c r="S2133">
        <v>14.380255418545371</v>
      </c>
    </row>
    <row r="2134" spans="1:19" x14ac:dyDescent="0.2">
      <c r="A2134" t="s">
        <v>172</v>
      </c>
      <c r="B2134" t="s">
        <v>173</v>
      </c>
      <c r="C2134" s="15" t="s">
        <v>307</v>
      </c>
      <c r="D2134" s="15" t="s">
        <v>280</v>
      </c>
      <c r="E2134">
        <v>2017</v>
      </c>
      <c r="F2134">
        <v>21.251000000000001</v>
      </c>
      <c r="G2134">
        <v>8.6840700000000007E-2</v>
      </c>
      <c r="H2134">
        <v>78.418998717999997</v>
      </c>
      <c r="I2134">
        <v>51.643001556000002</v>
      </c>
      <c r="N2134">
        <v>14205.021577664636</v>
      </c>
      <c r="O2134">
        <v>2.8359999999999999</v>
      </c>
      <c r="P2134">
        <v>51.152999999999999</v>
      </c>
      <c r="R2134">
        <v>6.5000000468297543</v>
      </c>
      <c r="S2134">
        <v>7.7970800500218473</v>
      </c>
    </row>
    <row r="2135" spans="1:19" x14ac:dyDescent="0.2">
      <c r="A2135" t="s">
        <v>174</v>
      </c>
      <c r="B2135" t="s">
        <v>175</v>
      </c>
      <c r="C2135" s="15" t="s">
        <v>308</v>
      </c>
      <c r="D2135" s="15" t="s">
        <v>280</v>
      </c>
      <c r="E2135">
        <v>2017</v>
      </c>
      <c r="F2135">
        <v>58.889499999999998</v>
      </c>
      <c r="G2135">
        <v>12.5543</v>
      </c>
      <c r="H2135">
        <v>63.452999114999997</v>
      </c>
      <c r="I2135">
        <v>47.055999755999999</v>
      </c>
      <c r="J2135" s="1">
        <v>1014</v>
      </c>
      <c r="K2135">
        <v>902.3</v>
      </c>
      <c r="L2135">
        <v>1144.9000000000001</v>
      </c>
      <c r="M2135">
        <f>(1-(K2135/L2135))*100</f>
        <v>21.18962354790812</v>
      </c>
      <c r="N2135">
        <v>11871.123624091801</v>
      </c>
      <c r="O2135">
        <v>1.3740000000000001</v>
      </c>
      <c r="P2135">
        <v>69.245999999999995</v>
      </c>
      <c r="R2135">
        <v>2.4660356247067909</v>
      </c>
      <c r="S2135">
        <v>20.665059811346428</v>
      </c>
    </row>
    <row r="2136" spans="1:19" x14ac:dyDescent="0.2">
      <c r="A2136" t="s">
        <v>176</v>
      </c>
      <c r="B2136" t="s">
        <v>177</v>
      </c>
      <c r="C2136" s="15" t="s">
        <v>308</v>
      </c>
      <c r="D2136" s="15" t="s">
        <v>280</v>
      </c>
      <c r="E2136">
        <v>2017</v>
      </c>
      <c r="F2136">
        <v>52.305100000000003</v>
      </c>
      <c r="G2136">
        <v>10.3887</v>
      </c>
      <c r="H2136">
        <v>77.898002625000004</v>
      </c>
      <c r="I2136">
        <v>52.418998717999997</v>
      </c>
      <c r="J2136">
        <v>958.1</v>
      </c>
      <c r="N2136">
        <v>6518.8046866065961</v>
      </c>
      <c r="O2136">
        <v>2.419</v>
      </c>
      <c r="P2136">
        <v>50.55</v>
      </c>
      <c r="Q2136">
        <v>92.736427307128906</v>
      </c>
      <c r="R2136">
        <v>4.4615260901924074</v>
      </c>
      <c r="S2136">
        <v>13.217525755803427</v>
      </c>
    </row>
    <row r="2137" spans="1:19" x14ac:dyDescent="0.2">
      <c r="A2137" t="s">
        <v>178</v>
      </c>
      <c r="B2137" t="s">
        <v>179</v>
      </c>
      <c r="C2137" s="15" t="s">
        <v>307</v>
      </c>
      <c r="D2137" s="15" t="s">
        <v>283</v>
      </c>
      <c r="E2137">
        <v>2017</v>
      </c>
      <c r="F2137">
        <v>72</v>
      </c>
      <c r="G2137">
        <v>8.8690899999999999</v>
      </c>
      <c r="H2137">
        <v>76.031997681000007</v>
      </c>
      <c r="I2137">
        <v>46.921001433999997</v>
      </c>
      <c r="O2137">
        <v>2.294</v>
      </c>
      <c r="P2137">
        <v>88.183000000000007</v>
      </c>
      <c r="Q2137">
        <v>91.564826965332003</v>
      </c>
    </row>
    <row r="2138" spans="1:19" x14ac:dyDescent="0.2">
      <c r="A2138" t="s">
        <v>180</v>
      </c>
      <c r="B2138" t="s">
        <v>181</v>
      </c>
      <c r="C2138" s="15" t="s">
        <v>308</v>
      </c>
      <c r="D2138" s="15" t="s">
        <v>285</v>
      </c>
      <c r="E2138">
        <v>2017</v>
      </c>
      <c r="F2138">
        <v>58.14</v>
      </c>
      <c r="G2138">
        <v>11.9132</v>
      </c>
      <c r="H2138">
        <v>82.736000060999999</v>
      </c>
      <c r="I2138">
        <v>72.958000182999996</v>
      </c>
      <c r="J2138" s="1">
        <v>688</v>
      </c>
      <c r="K2138">
        <v>644.5</v>
      </c>
      <c r="L2138">
        <v>720.1</v>
      </c>
      <c r="M2138">
        <f>(1-(K2138/L2138))*100</f>
        <v>10.498541869184841</v>
      </c>
      <c r="N2138">
        <v>7155.7458292187694</v>
      </c>
      <c r="O2138">
        <v>2.0419999999999998</v>
      </c>
      <c r="P2138">
        <v>35.213000000000001</v>
      </c>
      <c r="R2138">
        <v>6.8122456596397996</v>
      </c>
      <c r="S2138">
        <v>6.5083025784187898</v>
      </c>
    </row>
    <row r="2139" spans="1:19" x14ac:dyDescent="0.2">
      <c r="A2139" t="s">
        <v>182</v>
      </c>
      <c r="B2139" t="s">
        <v>183</v>
      </c>
      <c r="C2139" s="15" t="s">
        <v>308</v>
      </c>
      <c r="D2139" s="15" t="s">
        <v>282</v>
      </c>
      <c r="E2139">
        <v>2017</v>
      </c>
      <c r="F2139">
        <v>27.852599999999999</v>
      </c>
      <c r="G2139">
        <v>0.21308199999999999</v>
      </c>
      <c r="H2139">
        <v>79.640998839999995</v>
      </c>
      <c r="I2139">
        <v>70.333999633999994</v>
      </c>
      <c r="J2139" s="1">
        <v>951</v>
      </c>
      <c r="K2139">
        <v>1034.3</v>
      </c>
      <c r="L2139" s="1">
        <v>917</v>
      </c>
      <c r="M2139">
        <f>(1-(K2139/L2139))*100</f>
        <v>-12.791712104689189</v>
      </c>
      <c r="N2139">
        <v>3485.005237768964</v>
      </c>
      <c r="O2139">
        <v>4.718</v>
      </c>
      <c r="P2139">
        <v>42.975999999999999</v>
      </c>
      <c r="R2139">
        <v>3.5043360955868224</v>
      </c>
      <c r="S2139">
        <v>13.720795242272143</v>
      </c>
    </row>
    <row r="2140" spans="1:19" x14ac:dyDescent="0.2">
      <c r="A2140" t="s">
        <v>184</v>
      </c>
      <c r="B2140" t="s">
        <v>185</v>
      </c>
      <c r="C2140" s="15" t="s">
        <v>308</v>
      </c>
      <c r="D2140" s="15" t="s">
        <v>282</v>
      </c>
      <c r="E2140">
        <v>2017</v>
      </c>
      <c r="F2140">
        <v>27.055499999999999</v>
      </c>
      <c r="G2140">
        <v>1.31569</v>
      </c>
      <c r="H2140">
        <v>89.220001221000004</v>
      </c>
      <c r="I2140">
        <v>77.978996276999993</v>
      </c>
      <c r="N2140">
        <v>3028.2459759056387</v>
      </c>
      <c r="O2140">
        <v>3.7069999999999999</v>
      </c>
      <c r="P2140">
        <v>32.237000000000002</v>
      </c>
      <c r="R2140">
        <v>4.7040353905471335</v>
      </c>
      <c r="S2140">
        <v>21.651434841667079</v>
      </c>
    </row>
    <row r="2141" spans="1:19" x14ac:dyDescent="0.2">
      <c r="A2141" t="s">
        <v>0</v>
      </c>
      <c r="B2141" t="s">
        <v>1</v>
      </c>
      <c r="C2141" s="15" t="s">
        <v>307</v>
      </c>
      <c r="D2141" s="15" t="s">
        <v>280</v>
      </c>
      <c r="E2141">
        <v>2018</v>
      </c>
      <c r="F2141">
        <v>71.846999999999994</v>
      </c>
      <c r="G2141">
        <v>12.5145</v>
      </c>
      <c r="H2141">
        <v>64.723999023000005</v>
      </c>
      <c r="I2141">
        <v>46.798999786000003</v>
      </c>
      <c r="J2141">
        <v>989.5</v>
      </c>
      <c r="K2141">
        <v>928.9</v>
      </c>
      <c r="L2141">
        <v>1040.2</v>
      </c>
      <c r="M2141">
        <f>(1-(K2141/L2141))*100</f>
        <v>10.699865410497988</v>
      </c>
      <c r="N2141">
        <v>13366.30306466748</v>
      </c>
      <c r="O2141">
        <v>1.617</v>
      </c>
      <c r="P2141">
        <v>60.319000000000003</v>
      </c>
      <c r="Q2141">
        <v>95.704650878906307</v>
      </c>
      <c r="R2141">
        <v>4.0713012947902314</v>
      </c>
      <c r="S2141">
        <v>11.293595876195104</v>
      </c>
    </row>
    <row r="2142" spans="1:19" x14ac:dyDescent="0.2">
      <c r="A2142" t="s">
        <v>2</v>
      </c>
      <c r="B2142" t="s">
        <v>3</v>
      </c>
      <c r="C2142" s="15" t="s">
        <v>308</v>
      </c>
      <c r="D2142" s="15" t="s">
        <v>281</v>
      </c>
      <c r="E2142">
        <v>2018</v>
      </c>
      <c r="F2142">
        <v>59.579700000000003</v>
      </c>
      <c r="G2142">
        <v>7.2553900000000002</v>
      </c>
      <c r="H2142">
        <v>67.650001525999997</v>
      </c>
      <c r="I2142">
        <v>14.585000038</v>
      </c>
      <c r="N2142">
        <v>11642.19448525366</v>
      </c>
      <c r="O2142">
        <v>3.0230000000000001</v>
      </c>
      <c r="P2142">
        <v>72.629000000000005</v>
      </c>
      <c r="R2142">
        <v>1.2000000000002018</v>
      </c>
      <c r="S2142">
        <v>17.152594084772861</v>
      </c>
    </row>
    <row r="2143" spans="1:19" x14ac:dyDescent="0.2">
      <c r="A2143" t="s">
        <v>4</v>
      </c>
      <c r="B2143" t="s">
        <v>5</v>
      </c>
      <c r="C2143" s="15" t="s">
        <v>308</v>
      </c>
      <c r="D2143" s="15" t="s">
        <v>282</v>
      </c>
      <c r="E2143">
        <v>2018</v>
      </c>
      <c r="F2143">
        <v>14.3391</v>
      </c>
      <c r="G2143">
        <v>0.355605</v>
      </c>
      <c r="H2143">
        <v>78.981002808</v>
      </c>
      <c r="I2143">
        <v>76.141998290999993</v>
      </c>
      <c r="N2143">
        <v>6933.5055601912109</v>
      </c>
      <c r="O2143">
        <v>5.5190000000000001</v>
      </c>
      <c r="P2143">
        <v>65.513999999999996</v>
      </c>
      <c r="R2143">
        <v>-2.0036297273020125</v>
      </c>
      <c r="S2143">
        <v>10.474544743400955</v>
      </c>
    </row>
    <row r="2144" spans="1:19" x14ac:dyDescent="0.2">
      <c r="A2144" t="s">
        <v>6</v>
      </c>
      <c r="B2144" t="s">
        <v>7</v>
      </c>
      <c r="C2144" s="15" t="s">
        <v>307</v>
      </c>
      <c r="D2144" s="15" t="s">
        <v>283</v>
      </c>
      <c r="E2144">
        <v>2018</v>
      </c>
      <c r="F2144">
        <v>74.294899999999998</v>
      </c>
      <c r="G2144">
        <v>19.101500000000001</v>
      </c>
      <c r="H2144">
        <v>72.811996460000003</v>
      </c>
      <c r="I2144">
        <v>50.821998596</v>
      </c>
      <c r="J2144">
        <v>1302.9000000000001</v>
      </c>
      <c r="K2144">
        <v>1099.8</v>
      </c>
      <c r="L2144" s="1">
        <v>1478</v>
      </c>
      <c r="M2144">
        <f>(1-(K2144/L2144))*100</f>
        <v>25.588633288227335</v>
      </c>
      <c r="N2144">
        <v>22759.398559761503</v>
      </c>
      <c r="O2144">
        <v>2.2610000000000001</v>
      </c>
      <c r="P2144">
        <v>91.87</v>
      </c>
      <c r="R2144">
        <v>-2.5653518764421648</v>
      </c>
      <c r="S2144">
        <v>16.380487610467128</v>
      </c>
    </row>
    <row r="2145" spans="1:19" x14ac:dyDescent="0.2">
      <c r="A2145" t="s">
        <v>8</v>
      </c>
      <c r="B2145" t="s">
        <v>9</v>
      </c>
      <c r="C2145" s="15" t="s">
        <v>307</v>
      </c>
      <c r="D2145" s="15" t="s">
        <v>280</v>
      </c>
      <c r="E2145">
        <v>2018</v>
      </c>
      <c r="F2145">
        <v>64.744900000000001</v>
      </c>
      <c r="G2145">
        <v>11.770899999999999</v>
      </c>
      <c r="H2145">
        <v>65.865997313999998</v>
      </c>
      <c r="I2145">
        <v>47.090000152999998</v>
      </c>
      <c r="J2145">
        <v>633.70000000000005</v>
      </c>
      <c r="K2145">
        <v>517.29999999999995</v>
      </c>
      <c r="L2145">
        <v>752.6</v>
      </c>
      <c r="M2145">
        <f>(1-(K2145/L2145))*100</f>
        <v>31.264948179643916</v>
      </c>
      <c r="N2145">
        <v>12714.958187516706</v>
      </c>
      <c r="O2145">
        <v>1.7549999999999999</v>
      </c>
      <c r="P2145">
        <v>63.149000000000001</v>
      </c>
      <c r="Q2145">
        <v>84.800376892089801</v>
      </c>
      <c r="R2145">
        <v>5.1999999996532438</v>
      </c>
      <c r="S2145">
        <v>11.486690322170627</v>
      </c>
    </row>
    <row r="2146" spans="1:19" x14ac:dyDescent="0.2">
      <c r="A2146" t="s">
        <v>10</v>
      </c>
      <c r="B2146" t="s">
        <v>11</v>
      </c>
      <c r="C2146" s="15" t="s">
        <v>307</v>
      </c>
      <c r="D2146" s="15" t="s">
        <v>280</v>
      </c>
      <c r="E2146">
        <v>2018</v>
      </c>
      <c r="F2146">
        <v>79.8</v>
      </c>
      <c r="G2146">
        <v>18.1966</v>
      </c>
      <c r="H2146">
        <v>70.175003051999994</v>
      </c>
      <c r="I2146">
        <v>63.659000397</v>
      </c>
      <c r="N2146">
        <v>14209.649405930892</v>
      </c>
      <c r="O2146">
        <v>1.73</v>
      </c>
      <c r="P2146">
        <v>55.68</v>
      </c>
      <c r="Q2146">
        <v>94.539436340332003</v>
      </c>
      <c r="R2146">
        <v>1.500401706993884</v>
      </c>
      <c r="S2146">
        <v>10.466463566898065</v>
      </c>
    </row>
    <row r="2147" spans="1:19" x14ac:dyDescent="0.2">
      <c r="A2147" t="s">
        <v>12</v>
      </c>
      <c r="B2147" t="s">
        <v>13</v>
      </c>
      <c r="C2147" s="15" t="s">
        <v>308</v>
      </c>
      <c r="D2147" s="15" t="s">
        <v>284</v>
      </c>
      <c r="E2147">
        <v>2018</v>
      </c>
      <c r="F2147">
        <v>15</v>
      </c>
      <c r="G2147">
        <v>6.3336699999999997</v>
      </c>
      <c r="H2147">
        <v>81.449996948000006</v>
      </c>
      <c r="I2147">
        <v>36.101001740000001</v>
      </c>
      <c r="N2147">
        <v>4441.4244621624366</v>
      </c>
      <c r="O2147">
        <v>2.036</v>
      </c>
      <c r="P2147">
        <v>36.631999999999998</v>
      </c>
      <c r="Q2147">
        <v>78.270729064941406</v>
      </c>
      <c r="R2147">
        <v>7.8637430303623717</v>
      </c>
      <c r="S2147">
        <v>6.3566947716426458</v>
      </c>
    </row>
    <row r="2148" spans="1:19" x14ac:dyDescent="0.2">
      <c r="A2148" t="s">
        <v>14</v>
      </c>
      <c r="B2148" t="s">
        <v>15</v>
      </c>
      <c r="C2148" s="15" t="s">
        <v>307</v>
      </c>
      <c r="D2148" s="15" t="s">
        <v>280</v>
      </c>
      <c r="E2148">
        <v>2018</v>
      </c>
      <c r="F2148">
        <v>79.129900000000006</v>
      </c>
      <c r="G2148">
        <v>33.869100000000003</v>
      </c>
      <c r="H2148">
        <v>72.140998839999995</v>
      </c>
      <c r="I2148">
        <v>58.146999358999999</v>
      </c>
      <c r="J2148" s="1">
        <v>1735</v>
      </c>
      <c r="K2148" s="1">
        <v>1471</v>
      </c>
      <c r="L2148">
        <v>2024.4</v>
      </c>
      <c r="M2148">
        <f>(1-(K2148/L2148))*100</f>
        <v>27.336494763880658</v>
      </c>
      <c r="N2148">
        <v>18885.235499966791</v>
      </c>
      <c r="O2148">
        <v>1.448</v>
      </c>
      <c r="P2148">
        <v>78.594999999999999</v>
      </c>
      <c r="Q2148">
        <v>101.69074249267599</v>
      </c>
      <c r="R2148">
        <v>3.1491975937496335</v>
      </c>
      <c r="S2148">
        <v>15.739492493850133</v>
      </c>
    </row>
    <row r="2149" spans="1:19" x14ac:dyDescent="0.2">
      <c r="A2149" t="s">
        <v>16</v>
      </c>
      <c r="B2149" t="s">
        <v>17</v>
      </c>
      <c r="C2149" s="15" t="s">
        <v>307</v>
      </c>
      <c r="D2149" s="15" t="s">
        <v>282</v>
      </c>
      <c r="E2149">
        <v>2018</v>
      </c>
      <c r="F2149">
        <v>47.082599999999999</v>
      </c>
      <c r="G2149">
        <v>6.4369300000000003</v>
      </c>
      <c r="H2149">
        <v>80.641998290999993</v>
      </c>
      <c r="I2149">
        <v>49.659999847000002</v>
      </c>
      <c r="N2149">
        <v>7118.3319312550202</v>
      </c>
      <c r="O2149">
        <v>2.3069999999999999</v>
      </c>
      <c r="P2149">
        <v>45.723999999999997</v>
      </c>
      <c r="Q2149">
        <v>87.115913391113295</v>
      </c>
      <c r="R2149">
        <v>2.0789492779914411</v>
      </c>
      <c r="S2149">
        <v>17.491652415562207</v>
      </c>
    </row>
    <row r="2150" spans="1:19" x14ac:dyDescent="0.2">
      <c r="A2150" t="s">
        <v>18</v>
      </c>
      <c r="B2150" t="s">
        <v>19</v>
      </c>
      <c r="C2150" s="15" t="s">
        <v>308</v>
      </c>
      <c r="D2150" s="15" t="s">
        <v>282</v>
      </c>
      <c r="E2150">
        <v>2018</v>
      </c>
      <c r="F2150">
        <v>20</v>
      </c>
      <c r="G2150">
        <v>0.23538400000000001</v>
      </c>
      <c r="H2150">
        <v>72.972999572999996</v>
      </c>
      <c r="I2150">
        <v>68.640998839999995</v>
      </c>
      <c r="N2150">
        <v>3160.7770925266004</v>
      </c>
      <c r="O2150">
        <v>4.8360000000000003</v>
      </c>
      <c r="P2150">
        <v>47.311999999999998</v>
      </c>
      <c r="R2150">
        <v>6.697259460879863</v>
      </c>
      <c r="S2150">
        <v>10.410505393886346</v>
      </c>
    </row>
    <row r="2151" spans="1:19" x14ac:dyDescent="0.2">
      <c r="A2151" t="s">
        <v>20</v>
      </c>
      <c r="B2151" t="s">
        <v>21</v>
      </c>
      <c r="C2151" s="15" t="s">
        <v>308</v>
      </c>
      <c r="D2151" s="15" t="s">
        <v>284</v>
      </c>
      <c r="E2151">
        <v>2018</v>
      </c>
      <c r="F2151">
        <v>48.106400000000001</v>
      </c>
      <c r="G2151">
        <v>2.2660800000000001</v>
      </c>
      <c r="H2151">
        <v>73.109001160000005</v>
      </c>
      <c r="I2151">
        <v>58.651000977000002</v>
      </c>
      <c r="N2151">
        <v>11348.472038346601</v>
      </c>
      <c r="O2151">
        <v>1.9750000000000001</v>
      </c>
      <c r="P2151">
        <v>40.895000000000003</v>
      </c>
      <c r="Q2151">
        <v>95.710113525390597</v>
      </c>
      <c r="R2151">
        <v>3.055129836725385</v>
      </c>
      <c r="S2151">
        <v>17.116902793755731</v>
      </c>
    </row>
    <row r="2152" spans="1:19" x14ac:dyDescent="0.2">
      <c r="A2152" t="s">
        <v>22</v>
      </c>
      <c r="B2152" t="s">
        <v>23</v>
      </c>
      <c r="C2152" s="15" t="s">
        <v>308</v>
      </c>
      <c r="D2152" s="15" t="s">
        <v>280</v>
      </c>
      <c r="E2152">
        <v>2018</v>
      </c>
      <c r="F2152">
        <v>43.832299999999996</v>
      </c>
      <c r="G2152">
        <v>4.44015</v>
      </c>
      <c r="H2152">
        <v>80.615997313999998</v>
      </c>
      <c r="I2152">
        <v>63.381000518999997</v>
      </c>
      <c r="J2152">
        <v>2627.4</v>
      </c>
      <c r="K2152">
        <v>2310.1999999999998</v>
      </c>
      <c r="L2152">
        <v>2777.7</v>
      </c>
      <c r="M2152">
        <f>(1-(K2152/L2152))*100</f>
        <v>16.830471253195089</v>
      </c>
      <c r="N2152">
        <v>8655.5299600159087</v>
      </c>
      <c r="O2152">
        <v>2.73</v>
      </c>
      <c r="P2152">
        <v>69.424999999999997</v>
      </c>
      <c r="Q2152">
        <v>88.758270263671903</v>
      </c>
      <c r="R2152">
        <v>4.2236235111887481</v>
      </c>
      <c r="S2152">
        <v>17.525644670175783</v>
      </c>
    </row>
    <row r="2153" spans="1:19" x14ac:dyDescent="0.2">
      <c r="A2153" t="s">
        <v>24</v>
      </c>
      <c r="B2153" t="s">
        <v>25</v>
      </c>
      <c r="C2153" s="15" t="s">
        <v>307</v>
      </c>
      <c r="D2153" s="15" t="s">
        <v>280</v>
      </c>
      <c r="E2153">
        <v>2018</v>
      </c>
      <c r="F2153">
        <v>70.120099999999994</v>
      </c>
      <c r="G2153">
        <v>20.865500000000001</v>
      </c>
      <c r="H2153">
        <v>58.282001495000003</v>
      </c>
      <c r="I2153">
        <v>35.520000457999998</v>
      </c>
      <c r="J2153" s="1">
        <v>991</v>
      </c>
      <c r="K2153">
        <v>914.4</v>
      </c>
      <c r="L2153">
        <v>1036.8</v>
      </c>
      <c r="M2153">
        <f>(1-(K2153/L2153))*100</f>
        <v>11.805555555555557</v>
      </c>
      <c r="N2153">
        <v>14432.682664519043</v>
      </c>
      <c r="O2153">
        <v>1.2649999999999999</v>
      </c>
      <c r="P2153">
        <v>48.244999999999997</v>
      </c>
      <c r="R2153">
        <v>3.7400710920132383</v>
      </c>
      <c r="S2153">
        <v>19.769533481220012</v>
      </c>
    </row>
    <row r="2154" spans="1:19" x14ac:dyDescent="0.2">
      <c r="A2154" t="s">
        <v>26</v>
      </c>
      <c r="B2154" t="s">
        <v>27</v>
      </c>
      <c r="C2154" s="15" t="s">
        <v>307</v>
      </c>
      <c r="D2154" s="15" t="s">
        <v>282</v>
      </c>
      <c r="E2154">
        <v>2018</v>
      </c>
      <c r="F2154">
        <v>47</v>
      </c>
      <c r="G2154">
        <v>1.7765200000000001</v>
      </c>
      <c r="H2154">
        <v>76.788002014</v>
      </c>
      <c r="I2154">
        <v>65.218002318999993</v>
      </c>
      <c r="N2154">
        <v>17634.194617636407</v>
      </c>
      <c r="O2154">
        <v>2.8740000000000001</v>
      </c>
      <c r="P2154">
        <v>69.445999999999998</v>
      </c>
      <c r="R2154">
        <v>4.47883655345764</v>
      </c>
      <c r="S2154">
        <v>18.203572517939332</v>
      </c>
    </row>
    <row r="2155" spans="1:19" x14ac:dyDescent="0.2">
      <c r="A2155" t="s">
        <v>28</v>
      </c>
      <c r="B2155" t="s">
        <v>29</v>
      </c>
      <c r="C2155" s="15" t="s">
        <v>307</v>
      </c>
      <c r="D2155" s="15" t="s">
        <v>283</v>
      </c>
      <c r="E2155">
        <v>2018</v>
      </c>
      <c r="F2155">
        <v>67.471299999999999</v>
      </c>
      <c r="G2155">
        <v>14.8842</v>
      </c>
      <c r="H2155">
        <v>74.278999329000001</v>
      </c>
      <c r="I2155">
        <v>54.358001709</v>
      </c>
      <c r="J2155" s="1">
        <v>970</v>
      </c>
      <c r="K2155">
        <v>843.6</v>
      </c>
      <c r="L2155">
        <v>1084.2</v>
      </c>
      <c r="M2155">
        <f>(1-(K2155/L2155))*100</f>
        <v>22.191477587161046</v>
      </c>
      <c r="N2155">
        <v>14596.246162384175</v>
      </c>
      <c r="O2155">
        <v>1.73</v>
      </c>
      <c r="P2155">
        <v>86.569000000000003</v>
      </c>
      <c r="R2155">
        <v>1.3172239987079308</v>
      </c>
      <c r="S2155">
        <v>20.08491308988205</v>
      </c>
    </row>
    <row r="2156" spans="1:19" x14ac:dyDescent="0.2">
      <c r="A2156" t="s">
        <v>30</v>
      </c>
      <c r="B2156" t="s">
        <v>31</v>
      </c>
      <c r="C2156" s="15" t="s">
        <v>307</v>
      </c>
      <c r="D2156" s="15" t="s">
        <v>280</v>
      </c>
      <c r="E2156">
        <v>2018</v>
      </c>
      <c r="F2156">
        <v>64.781999999999996</v>
      </c>
      <c r="G2156">
        <v>26.607099999999999</v>
      </c>
      <c r="H2156">
        <v>62.074001312</v>
      </c>
      <c r="I2156">
        <v>49.334999084000003</v>
      </c>
      <c r="J2156">
        <v>1520.7</v>
      </c>
      <c r="K2156">
        <v>1350.8</v>
      </c>
      <c r="L2156">
        <v>1686.6</v>
      </c>
      <c r="M2156">
        <f>(1-(K2156/L2156))*100</f>
        <v>19.909877860785009</v>
      </c>
      <c r="N2156">
        <v>22279.361939370487</v>
      </c>
      <c r="O2156">
        <v>1.56</v>
      </c>
      <c r="P2156">
        <v>75.007999999999996</v>
      </c>
      <c r="Q2156">
        <v>95.186416625976605</v>
      </c>
      <c r="R2156">
        <v>3.0924476536088576</v>
      </c>
      <c r="S2156">
        <v>16.447400415553133</v>
      </c>
    </row>
    <row r="2157" spans="1:19" x14ac:dyDescent="0.2">
      <c r="A2157" t="s">
        <v>32</v>
      </c>
      <c r="B2157" t="s">
        <v>33</v>
      </c>
      <c r="C2157" s="15" t="s">
        <v>308</v>
      </c>
      <c r="D2157" s="15" t="s">
        <v>282</v>
      </c>
      <c r="E2157">
        <v>2018</v>
      </c>
      <c r="F2157">
        <v>58.171399999999998</v>
      </c>
      <c r="G2157">
        <v>2.8793600000000001</v>
      </c>
      <c r="H2157">
        <v>67.472000121999997</v>
      </c>
      <c r="I2157">
        <v>53.053001404</v>
      </c>
      <c r="N2157">
        <v>6864.1474267639751</v>
      </c>
      <c r="O2157">
        <v>2.274</v>
      </c>
      <c r="P2157">
        <v>65.731999999999999</v>
      </c>
      <c r="Q2157">
        <v>92.4976806640625</v>
      </c>
      <c r="R2157">
        <v>4.5311616833330248</v>
      </c>
      <c r="S2157">
        <v>17.798660747623426</v>
      </c>
    </row>
    <row r="2158" spans="1:19" x14ac:dyDescent="0.2">
      <c r="A2158" t="s">
        <v>34</v>
      </c>
      <c r="B2158" t="s">
        <v>35</v>
      </c>
      <c r="C2158" s="15" t="s">
        <v>308</v>
      </c>
      <c r="D2158" s="15" t="s">
        <v>285</v>
      </c>
      <c r="E2158">
        <v>2018</v>
      </c>
      <c r="F2158">
        <v>40</v>
      </c>
      <c r="G2158">
        <v>1.02278</v>
      </c>
      <c r="H2158">
        <v>88.694000243999994</v>
      </c>
      <c r="I2158">
        <v>76.276000976999995</v>
      </c>
      <c r="N2158">
        <v>4159.33742648102</v>
      </c>
      <c r="O2158">
        <v>2.5030000000000001</v>
      </c>
      <c r="P2158">
        <v>23.388000000000002</v>
      </c>
      <c r="R2158">
        <v>7.4691692069989983</v>
      </c>
      <c r="S2158">
        <v>4.9262731711361027</v>
      </c>
    </row>
    <row r="2159" spans="1:19" x14ac:dyDescent="0.2">
      <c r="A2159" t="s">
        <v>36</v>
      </c>
      <c r="B2159" t="s">
        <v>37</v>
      </c>
      <c r="C2159" s="15" t="s">
        <v>308</v>
      </c>
      <c r="D2159" s="15" t="s">
        <v>282</v>
      </c>
      <c r="E2159">
        <v>2018</v>
      </c>
      <c r="F2159">
        <v>23.202999999999999</v>
      </c>
      <c r="G2159">
        <v>7.4436100000000005E-2</v>
      </c>
      <c r="H2159">
        <v>81.197998046999999</v>
      </c>
      <c r="I2159">
        <v>71.272003174000005</v>
      </c>
      <c r="N2159">
        <v>3603.5517048187567</v>
      </c>
      <c r="O2159">
        <v>4.5720000000000001</v>
      </c>
      <c r="P2159">
        <v>56.374000000000002</v>
      </c>
      <c r="R2159">
        <v>4.062486840686816</v>
      </c>
      <c r="S2159">
        <v>11.106726642842579</v>
      </c>
    </row>
    <row r="2160" spans="1:19" x14ac:dyDescent="0.2">
      <c r="A2160" t="s">
        <v>38</v>
      </c>
      <c r="B2160" t="s">
        <v>39</v>
      </c>
      <c r="C2160" s="15" t="s">
        <v>307</v>
      </c>
      <c r="D2160" s="15" t="s">
        <v>285</v>
      </c>
      <c r="E2160">
        <v>2018</v>
      </c>
      <c r="F2160">
        <v>54.3</v>
      </c>
      <c r="G2160">
        <v>28.5352</v>
      </c>
      <c r="H2160">
        <v>75.690002441000004</v>
      </c>
      <c r="I2160">
        <v>61.055000305</v>
      </c>
      <c r="N2160">
        <v>15242.985857590838</v>
      </c>
      <c r="O2160">
        <v>1.69</v>
      </c>
      <c r="P2160">
        <v>59.152000000000001</v>
      </c>
      <c r="R2160">
        <v>6.7497738325418055</v>
      </c>
      <c r="S2160">
        <v>16.535808343498275</v>
      </c>
    </row>
    <row r="2161" spans="1:19" x14ac:dyDescent="0.2">
      <c r="A2161" t="s">
        <v>40</v>
      </c>
      <c r="B2161" t="s">
        <v>41</v>
      </c>
      <c r="C2161" s="15" t="s">
        <v>307</v>
      </c>
      <c r="D2161" s="15" t="s">
        <v>283</v>
      </c>
      <c r="E2161">
        <v>2018</v>
      </c>
      <c r="F2161">
        <v>62.259900000000002</v>
      </c>
      <c r="G2161">
        <v>13.4483</v>
      </c>
      <c r="H2161">
        <v>80.870002747000001</v>
      </c>
      <c r="I2161">
        <v>57.215999603</v>
      </c>
      <c r="N2161">
        <v>14356.694065773376</v>
      </c>
      <c r="O2161">
        <v>1.8069999999999999</v>
      </c>
      <c r="P2161">
        <v>80.778000000000006</v>
      </c>
      <c r="Q2161">
        <v>100.09145355224599</v>
      </c>
      <c r="R2161">
        <v>2.5153244557176038</v>
      </c>
      <c r="S2161">
        <v>15.404221999308268</v>
      </c>
    </row>
    <row r="2162" spans="1:19" x14ac:dyDescent="0.2">
      <c r="A2162" t="s">
        <v>42</v>
      </c>
      <c r="B2162" t="s">
        <v>43</v>
      </c>
      <c r="C2162" s="15" t="s">
        <v>308</v>
      </c>
      <c r="D2162" s="15" t="s">
        <v>282</v>
      </c>
      <c r="E2162">
        <v>2018</v>
      </c>
      <c r="F2162">
        <v>8.4781700000000004</v>
      </c>
      <c r="G2162">
        <v>0.183943</v>
      </c>
      <c r="H2162">
        <v>49.872001648000001</v>
      </c>
      <c r="I2162">
        <v>36.404998779000003</v>
      </c>
      <c r="N2162">
        <v>3066.8378467793327</v>
      </c>
      <c r="O2162">
        <v>4.2050000000000001</v>
      </c>
      <c r="P2162">
        <v>28.965</v>
      </c>
      <c r="Q2162">
        <v>61.414508819580099</v>
      </c>
      <c r="R2162">
        <v>3.4307641362295414</v>
      </c>
      <c r="S2162">
        <v>10.318805274585605</v>
      </c>
    </row>
    <row r="2163" spans="1:19" x14ac:dyDescent="0.2">
      <c r="A2163" t="s">
        <v>44</v>
      </c>
      <c r="B2163" t="s">
        <v>45</v>
      </c>
      <c r="C2163" s="15" t="s">
        <v>308</v>
      </c>
      <c r="D2163" s="15" t="s">
        <v>282</v>
      </c>
      <c r="E2163">
        <v>2018</v>
      </c>
      <c r="F2163">
        <v>8.65</v>
      </c>
      <c r="G2163">
        <v>1.05553E-2</v>
      </c>
      <c r="H2163">
        <v>71.557998656999999</v>
      </c>
      <c r="I2163">
        <v>67.622001647999994</v>
      </c>
      <c r="N2163">
        <v>3906.9399446487764</v>
      </c>
      <c r="O2163">
        <v>4.4279999999999999</v>
      </c>
      <c r="P2163">
        <v>66.915999999999997</v>
      </c>
      <c r="R2163">
        <v>-6.204007023811215</v>
      </c>
      <c r="S2163">
        <v>14.758275222645764</v>
      </c>
    </row>
    <row r="2164" spans="1:19" x14ac:dyDescent="0.2">
      <c r="A2164" t="s">
        <v>46</v>
      </c>
      <c r="B2164" t="s">
        <v>47</v>
      </c>
      <c r="C2164" s="15" t="s">
        <v>307</v>
      </c>
      <c r="D2164" s="15" t="s">
        <v>283</v>
      </c>
      <c r="E2164">
        <v>2018</v>
      </c>
      <c r="F2164">
        <v>74.086799999999997</v>
      </c>
      <c r="G2164">
        <v>16.622900000000001</v>
      </c>
      <c r="H2164">
        <v>76.504997252999999</v>
      </c>
      <c r="I2164">
        <v>48.046001433999997</v>
      </c>
      <c r="J2164">
        <v>81.8</v>
      </c>
      <c r="K2164">
        <v>75.400000000000006</v>
      </c>
      <c r="L2164">
        <v>84.6</v>
      </c>
      <c r="M2164">
        <f>(1-(K2164/L2164))*100</f>
        <v>10.874704491725751</v>
      </c>
      <c r="N2164">
        <v>20073.881447471049</v>
      </c>
      <c r="O2164">
        <v>1.754</v>
      </c>
      <c r="P2164">
        <v>79.34</v>
      </c>
      <c r="Q2164">
        <v>137.74952697753901</v>
      </c>
      <c r="R2164">
        <v>2.660375294122403</v>
      </c>
      <c r="S2164">
        <v>16.90166418583507</v>
      </c>
    </row>
    <row r="2165" spans="1:19" x14ac:dyDescent="0.2">
      <c r="A2165" t="s">
        <v>48</v>
      </c>
      <c r="B2165" t="s">
        <v>49</v>
      </c>
      <c r="C2165" s="15" t="s">
        <v>308</v>
      </c>
      <c r="D2165" s="15" t="s">
        <v>282</v>
      </c>
      <c r="E2165">
        <v>2018</v>
      </c>
      <c r="F2165">
        <v>46.823700000000002</v>
      </c>
      <c r="G2165">
        <v>0.70172900000000005</v>
      </c>
      <c r="H2165">
        <v>65.668998717999997</v>
      </c>
      <c r="I2165">
        <v>48.069999695</v>
      </c>
      <c r="N2165">
        <v>5033.4782237277368</v>
      </c>
      <c r="O2165">
        <v>4.649</v>
      </c>
      <c r="P2165">
        <v>50.779000000000003</v>
      </c>
      <c r="Q2165">
        <v>44.348930358886697</v>
      </c>
      <c r="R2165">
        <v>6.890284319672844</v>
      </c>
      <c r="S2165">
        <v>10.240978148229644</v>
      </c>
    </row>
    <row r="2166" spans="1:19" x14ac:dyDescent="0.2">
      <c r="A2166" t="s">
        <v>50</v>
      </c>
      <c r="B2166" t="s">
        <v>51</v>
      </c>
      <c r="C2166" s="15" t="s">
        <v>307</v>
      </c>
      <c r="D2166" s="15" t="s">
        <v>283</v>
      </c>
      <c r="E2166">
        <v>2018</v>
      </c>
      <c r="F2166">
        <v>57.148400000000002</v>
      </c>
      <c r="G2166">
        <v>0.87173100000000003</v>
      </c>
      <c r="H2166">
        <v>66.830001831000004</v>
      </c>
      <c r="I2166">
        <v>40.86000061</v>
      </c>
      <c r="O2166">
        <v>1.6180000000000001</v>
      </c>
      <c r="P2166">
        <v>77.037000000000006</v>
      </c>
      <c r="Q2166">
        <v>101.94915771484401</v>
      </c>
      <c r="R2166">
        <v>2.2484803930358055</v>
      </c>
      <c r="S2166">
        <v>30.053087789808341</v>
      </c>
    </row>
    <row r="2167" spans="1:19" x14ac:dyDescent="0.2">
      <c r="A2167" t="s">
        <v>52</v>
      </c>
      <c r="B2167" t="s">
        <v>53</v>
      </c>
      <c r="C2167" s="15" t="s">
        <v>308</v>
      </c>
      <c r="D2167" s="15" t="s">
        <v>281</v>
      </c>
      <c r="E2167">
        <v>2018</v>
      </c>
      <c r="F2167">
        <v>55.681399999999996</v>
      </c>
      <c r="G2167">
        <v>2.6600700000000002</v>
      </c>
      <c r="H2167">
        <v>68.809997558999996</v>
      </c>
      <c r="I2167">
        <v>50.655998230000002</v>
      </c>
      <c r="N2167">
        <v>5214.0884989912092</v>
      </c>
      <c r="O2167">
        <v>2.7280000000000002</v>
      </c>
      <c r="P2167">
        <v>77.777000000000001</v>
      </c>
      <c r="Q2167">
        <v>51.531349182128899</v>
      </c>
      <c r="R2167">
        <v>8.4076626661051819</v>
      </c>
      <c r="S2167">
        <v>20.646257549106814</v>
      </c>
    </row>
    <row r="2168" spans="1:19" x14ac:dyDescent="0.2">
      <c r="A2168" t="s">
        <v>54</v>
      </c>
      <c r="B2168" t="s">
        <v>55</v>
      </c>
      <c r="C2168" s="15" t="s">
        <v>307</v>
      </c>
      <c r="D2168" s="15" t="s">
        <v>283</v>
      </c>
      <c r="E2168">
        <v>2018</v>
      </c>
      <c r="F2168">
        <v>74.824299999999994</v>
      </c>
      <c r="G2168">
        <v>7.4788500000000004</v>
      </c>
      <c r="H2168">
        <v>77.458999633999994</v>
      </c>
      <c r="I2168">
        <v>51.244998932000001</v>
      </c>
      <c r="J2168" s="1">
        <v>679</v>
      </c>
      <c r="K2168">
        <v>570.5</v>
      </c>
      <c r="L2168">
        <v>702.6</v>
      </c>
      <c r="M2168">
        <f>(1-(K2168/L2168))*100</f>
        <v>18.801594079134642</v>
      </c>
      <c r="N2168">
        <v>17711.765534171183</v>
      </c>
      <c r="O2168">
        <v>2.3460000000000001</v>
      </c>
      <c r="P2168">
        <v>81.073999999999998</v>
      </c>
      <c r="Q2168">
        <v>82.985893249511705</v>
      </c>
      <c r="R2168">
        <v>6.9825275843823817</v>
      </c>
      <c r="S2168">
        <v>10.85985698510752</v>
      </c>
    </row>
    <row r="2169" spans="1:19" x14ac:dyDescent="0.2">
      <c r="A2169" t="s">
        <v>56</v>
      </c>
      <c r="B2169" t="s">
        <v>57</v>
      </c>
      <c r="C2169" s="15" t="s">
        <v>307</v>
      </c>
      <c r="D2169" s="15" t="s">
        <v>283</v>
      </c>
      <c r="E2169">
        <v>2018</v>
      </c>
      <c r="F2169">
        <v>57.272199999999998</v>
      </c>
      <c r="G2169">
        <v>11.439299999999999</v>
      </c>
      <c r="H2169">
        <v>81.138000488000003</v>
      </c>
      <c r="I2169">
        <v>55.125999450999998</v>
      </c>
      <c r="N2169">
        <v>11561.749206632328</v>
      </c>
      <c r="O2169">
        <v>2.427</v>
      </c>
      <c r="P2169">
        <v>63.820999999999998</v>
      </c>
      <c r="Q2169">
        <v>102.844116210938</v>
      </c>
      <c r="R2169">
        <v>1.2892919329050159</v>
      </c>
      <c r="S2169">
        <v>14.716357842631572</v>
      </c>
    </row>
    <row r="2170" spans="1:19" x14ac:dyDescent="0.2">
      <c r="A2170" t="s">
        <v>58</v>
      </c>
      <c r="B2170" t="s">
        <v>59</v>
      </c>
      <c r="C2170" s="15" t="s">
        <v>308</v>
      </c>
      <c r="D2170" s="15" t="s">
        <v>281</v>
      </c>
      <c r="E2170">
        <v>2018</v>
      </c>
      <c r="F2170">
        <v>46.924300000000002</v>
      </c>
      <c r="G2170">
        <v>6.6851500000000001</v>
      </c>
      <c r="H2170">
        <v>70.807998656999999</v>
      </c>
      <c r="I2170">
        <v>21.785999298</v>
      </c>
      <c r="J2170">
        <v>592.29999999999995</v>
      </c>
      <c r="K2170">
        <v>512.6</v>
      </c>
      <c r="L2170">
        <v>613.79999999999995</v>
      </c>
      <c r="M2170">
        <f>(1-(K2170/L2170))*100</f>
        <v>16.487455197132604</v>
      </c>
      <c r="N2170">
        <v>11366.336329055059</v>
      </c>
      <c r="O2170">
        <v>3.3260000000000001</v>
      </c>
      <c r="P2170">
        <v>42.704000000000001</v>
      </c>
      <c r="Q2170">
        <v>87.300880432128906</v>
      </c>
      <c r="R2170">
        <v>5.3141210374639769</v>
      </c>
      <c r="S2170">
        <v>8.3517375039437507</v>
      </c>
    </row>
    <row r="2171" spans="1:19" x14ac:dyDescent="0.2">
      <c r="A2171" t="s">
        <v>60</v>
      </c>
      <c r="B2171" t="s">
        <v>61</v>
      </c>
      <c r="C2171" s="15" t="s">
        <v>308</v>
      </c>
      <c r="D2171" s="15" t="s">
        <v>283</v>
      </c>
      <c r="E2171">
        <v>2018</v>
      </c>
      <c r="F2171">
        <v>33.820700000000002</v>
      </c>
      <c r="G2171">
        <v>7.6667899999999998</v>
      </c>
      <c r="H2171">
        <v>75.583999633999994</v>
      </c>
      <c r="I2171">
        <v>45.120998383</v>
      </c>
      <c r="J2171">
        <v>653.5</v>
      </c>
      <c r="K2171" s="1">
        <v>639</v>
      </c>
      <c r="L2171">
        <v>661.8</v>
      </c>
      <c r="M2171">
        <f>(1-(K2171/L2171))*100</f>
        <v>3.4451495920217567</v>
      </c>
      <c r="N2171">
        <v>8615.5761510364246</v>
      </c>
      <c r="O2171">
        <v>2.0390000000000001</v>
      </c>
      <c r="P2171">
        <v>72.022999999999996</v>
      </c>
      <c r="Q2171">
        <v>71.423263549804702</v>
      </c>
      <c r="R2171">
        <v>2.4309604992107694</v>
      </c>
      <c r="S2171">
        <v>15.92317765168049</v>
      </c>
    </row>
    <row r="2172" spans="1:19" x14ac:dyDescent="0.2">
      <c r="A2172" t="s">
        <v>62</v>
      </c>
      <c r="B2172" t="s">
        <v>63</v>
      </c>
      <c r="C2172" s="15" t="s">
        <v>307</v>
      </c>
      <c r="D2172" s="15" t="s">
        <v>282</v>
      </c>
      <c r="E2172">
        <v>2018</v>
      </c>
      <c r="F2172">
        <v>26.24</v>
      </c>
      <c r="G2172">
        <v>0.123761</v>
      </c>
      <c r="H2172">
        <v>66.813003539999997</v>
      </c>
      <c r="I2172">
        <v>54.665000915999997</v>
      </c>
      <c r="N2172">
        <v>20359.845144192852</v>
      </c>
      <c r="O2172">
        <v>4.5129999999999999</v>
      </c>
      <c r="P2172">
        <v>72.143000000000001</v>
      </c>
      <c r="R2172">
        <v>-6.3563391129223987</v>
      </c>
      <c r="S2172">
        <v>22.966880844526944</v>
      </c>
    </row>
    <row r="2173" spans="1:19" x14ac:dyDescent="0.2">
      <c r="A2173" t="s">
        <v>64</v>
      </c>
      <c r="B2173" t="s">
        <v>65</v>
      </c>
      <c r="C2173" s="15" t="s">
        <v>308</v>
      </c>
      <c r="D2173" s="15" t="s">
        <v>282</v>
      </c>
      <c r="E2173">
        <v>2018</v>
      </c>
      <c r="F2173">
        <v>47</v>
      </c>
      <c r="G2173">
        <v>0.71123400000000003</v>
      </c>
      <c r="H2173">
        <v>56.550998688</v>
      </c>
      <c r="I2173">
        <v>48.327999114999997</v>
      </c>
      <c r="N2173">
        <v>8521.2148248221183</v>
      </c>
      <c r="O2173">
        <v>2.99</v>
      </c>
      <c r="P2173">
        <v>23.798999999999999</v>
      </c>
      <c r="R2173">
        <v>2.3716096939189697</v>
      </c>
      <c r="S2173">
        <v>23.015694940439353</v>
      </c>
    </row>
    <row r="2174" spans="1:19" x14ac:dyDescent="0.2">
      <c r="A2174" t="s">
        <v>66</v>
      </c>
      <c r="B2174" t="s">
        <v>67</v>
      </c>
      <c r="C2174" s="15" t="s">
        <v>307</v>
      </c>
      <c r="D2174" s="15" t="s">
        <v>285</v>
      </c>
      <c r="E2174">
        <v>2018</v>
      </c>
      <c r="F2174">
        <v>49.9664</v>
      </c>
      <c r="G2174">
        <v>1.4751799999999999</v>
      </c>
      <c r="H2174">
        <v>76.694000243999994</v>
      </c>
      <c r="I2174">
        <v>38.338001251000001</v>
      </c>
      <c r="N2174">
        <v>13846.268532179651</v>
      </c>
      <c r="O2174">
        <v>2.774</v>
      </c>
      <c r="P2174">
        <v>56.247999999999998</v>
      </c>
      <c r="R2174">
        <v>3.812637219154098</v>
      </c>
      <c r="S2174">
        <v>19.766643252903027</v>
      </c>
    </row>
    <row r="2175" spans="1:19" x14ac:dyDescent="0.2">
      <c r="A2175" t="s">
        <v>68</v>
      </c>
      <c r="B2175" t="s">
        <v>69</v>
      </c>
      <c r="C2175" s="15" t="s">
        <v>307</v>
      </c>
      <c r="D2175" s="15" t="s">
        <v>282</v>
      </c>
      <c r="E2175">
        <v>2018</v>
      </c>
      <c r="F2175">
        <v>62</v>
      </c>
      <c r="G2175">
        <v>1.3730599999999999</v>
      </c>
      <c r="H2175">
        <v>61.682998656999999</v>
      </c>
      <c r="I2175">
        <v>43.150001525999997</v>
      </c>
      <c r="N2175">
        <v>14744.434326749117</v>
      </c>
      <c r="O2175">
        <v>3.9689999999999999</v>
      </c>
      <c r="P2175">
        <v>89.37</v>
      </c>
      <c r="R2175">
        <v>0.84295094559652739</v>
      </c>
      <c r="S2175">
        <v>10.568963441643522</v>
      </c>
    </row>
    <row r="2176" spans="1:19" x14ac:dyDescent="0.2">
      <c r="A2176" t="s">
        <v>70</v>
      </c>
      <c r="B2176" t="s">
        <v>71</v>
      </c>
      <c r="C2176" s="15" t="s">
        <v>307</v>
      </c>
      <c r="D2176" s="15" t="s">
        <v>280</v>
      </c>
      <c r="E2176">
        <v>2018</v>
      </c>
      <c r="F2176">
        <v>63.968600000000002</v>
      </c>
      <c r="G2176">
        <v>20.999600000000001</v>
      </c>
      <c r="H2176">
        <v>80.736999511999997</v>
      </c>
      <c r="I2176">
        <v>57.414001464999998</v>
      </c>
      <c r="N2176">
        <v>14257.081663907637</v>
      </c>
      <c r="O2176">
        <v>2.06</v>
      </c>
      <c r="P2176">
        <v>58.631999999999998</v>
      </c>
      <c r="Q2176">
        <v>106.77725982666</v>
      </c>
      <c r="R2176">
        <v>4.8699347761960325</v>
      </c>
      <c r="S2176">
        <v>13.207576783544173</v>
      </c>
    </row>
    <row r="2177" spans="1:19" x14ac:dyDescent="0.2">
      <c r="A2177" t="s">
        <v>72</v>
      </c>
      <c r="B2177" t="s">
        <v>73</v>
      </c>
      <c r="C2177" s="15" t="s">
        <v>308</v>
      </c>
      <c r="D2177" s="15" t="s">
        <v>282</v>
      </c>
      <c r="E2177">
        <v>2018</v>
      </c>
      <c r="F2177">
        <v>39</v>
      </c>
      <c r="G2177">
        <v>0.19756000000000001</v>
      </c>
      <c r="H2177">
        <v>71.932998656999999</v>
      </c>
      <c r="I2177">
        <v>63.778999329000001</v>
      </c>
      <c r="N2177">
        <v>5194.4390009744975</v>
      </c>
      <c r="O2177">
        <v>3.87</v>
      </c>
      <c r="P2177">
        <v>56.06</v>
      </c>
      <c r="Q2177">
        <v>70.786697387695298</v>
      </c>
      <c r="R2177">
        <v>6.2634807319574151</v>
      </c>
      <c r="S2177">
        <v>9.0143416672774919</v>
      </c>
    </row>
    <row r="2178" spans="1:19" x14ac:dyDescent="0.2">
      <c r="A2178" t="s">
        <v>74</v>
      </c>
      <c r="B2178" t="s">
        <v>75</v>
      </c>
      <c r="C2178" s="15" t="s">
        <v>307</v>
      </c>
      <c r="D2178" s="15" t="s">
        <v>283</v>
      </c>
      <c r="E2178">
        <v>2018</v>
      </c>
      <c r="F2178">
        <v>65</v>
      </c>
      <c r="G2178">
        <v>3.13923</v>
      </c>
      <c r="H2178">
        <v>86.349998474000003</v>
      </c>
      <c r="I2178">
        <v>39.915000915999997</v>
      </c>
      <c r="J2178">
        <v>583.9</v>
      </c>
      <c r="K2178" s="1">
        <v>574</v>
      </c>
      <c r="L2178">
        <v>588.20000000000005</v>
      </c>
      <c r="M2178">
        <f>(1-(K2178/L2178))*100</f>
        <v>2.4141448486909245</v>
      </c>
      <c r="N2178">
        <v>8448.4638090358203</v>
      </c>
      <c r="O2178">
        <v>2.87</v>
      </c>
      <c r="P2178">
        <v>51.054000000000002</v>
      </c>
      <c r="Q2178">
        <v>51.438179016113303</v>
      </c>
      <c r="R2178">
        <v>3.2149062501788848</v>
      </c>
      <c r="S2178">
        <v>11.008677935558877</v>
      </c>
    </row>
    <row r="2179" spans="1:19" x14ac:dyDescent="0.2">
      <c r="A2179" t="s">
        <v>76</v>
      </c>
      <c r="B2179" t="s">
        <v>77</v>
      </c>
      <c r="C2179" s="15" t="s">
        <v>307</v>
      </c>
      <c r="D2179" s="15" t="s">
        <v>283</v>
      </c>
      <c r="E2179">
        <v>2018</v>
      </c>
      <c r="F2179">
        <v>37.325800000000001</v>
      </c>
      <c r="G2179">
        <v>8.3703800000000008</v>
      </c>
      <c r="H2179">
        <v>68.574996948000006</v>
      </c>
      <c r="I2179">
        <v>43.798000336000001</v>
      </c>
      <c r="N2179">
        <v>12477.624763174348</v>
      </c>
      <c r="O2179">
        <v>2.4620000000000002</v>
      </c>
      <c r="P2179">
        <v>26.606000000000002</v>
      </c>
      <c r="R2179">
        <v>4.4409807253535547</v>
      </c>
    </row>
    <row r="2180" spans="1:19" x14ac:dyDescent="0.2">
      <c r="A2180" t="s">
        <v>78</v>
      </c>
      <c r="B2180" t="s">
        <v>79</v>
      </c>
      <c r="C2180" s="15" t="s">
        <v>308</v>
      </c>
      <c r="D2180" s="15" t="s">
        <v>283</v>
      </c>
      <c r="E2180">
        <v>2018</v>
      </c>
      <c r="F2180">
        <v>31.7</v>
      </c>
      <c r="G2180">
        <v>3.70261</v>
      </c>
      <c r="H2180">
        <v>86.025001525999997</v>
      </c>
      <c r="I2180">
        <v>51.876998901</v>
      </c>
      <c r="J2180">
        <v>602.4</v>
      </c>
      <c r="K2180">
        <v>662.7</v>
      </c>
      <c r="L2180">
        <v>572.29999999999995</v>
      </c>
      <c r="M2180">
        <f>(1-(K2180/L2180))*100</f>
        <v>-15.795911235366077</v>
      </c>
      <c r="N2180">
        <v>5672.2533096289962</v>
      </c>
      <c r="O2180">
        <v>2.46</v>
      </c>
      <c r="P2180">
        <v>57.095999999999997</v>
      </c>
      <c r="R2180">
        <v>3.6967295691036526</v>
      </c>
      <c r="S2180">
        <v>13.596578451979388</v>
      </c>
    </row>
    <row r="2181" spans="1:19" x14ac:dyDescent="0.2">
      <c r="A2181" t="s">
        <v>80</v>
      </c>
      <c r="B2181" t="s">
        <v>81</v>
      </c>
      <c r="C2181" s="15" t="s">
        <v>308</v>
      </c>
      <c r="D2181" s="15" t="s">
        <v>284</v>
      </c>
      <c r="E2181">
        <v>2018</v>
      </c>
      <c r="F2181">
        <v>34.450000000000003</v>
      </c>
      <c r="G2181">
        <v>1.3432999999999999</v>
      </c>
      <c r="H2181">
        <v>76.161003113000007</v>
      </c>
      <c r="I2181">
        <v>20.711000443</v>
      </c>
      <c r="N2181">
        <v>6496.8075059829835</v>
      </c>
      <c r="O2181">
        <v>2.222</v>
      </c>
      <c r="P2181">
        <v>34.03</v>
      </c>
      <c r="Q2181">
        <v>74.954963684082003</v>
      </c>
      <c r="R2181">
        <v>6.1195868413660151</v>
      </c>
      <c r="S2181">
        <v>11.091711047000842</v>
      </c>
    </row>
    <row r="2182" spans="1:19" x14ac:dyDescent="0.2">
      <c r="A2182" t="s">
        <v>82</v>
      </c>
      <c r="B2182" t="s">
        <v>83</v>
      </c>
      <c r="C2182" s="15" t="s">
        <v>307</v>
      </c>
      <c r="D2182" s="15" t="s">
        <v>285</v>
      </c>
      <c r="E2182">
        <v>2018</v>
      </c>
      <c r="F2182">
        <v>39.787500000000001</v>
      </c>
      <c r="G2182">
        <v>3.2805499999999999</v>
      </c>
      <c r="H2182">
        <v>82.015998839999995</v>
      </c>
      <c r="I2182">
        <v>52.999000549000002</v>
      </c>
      <c r="N2182">
        <v>11371.531939307051</v>
      </c>
      <c r="O2182">
        <v>2.3109999999999999</v>
      </c>
      <c r="P2182">
        <v>55.325000000000003</v>
      </c>
      <c r="Q2182">
        <v>90.040939331054702</v>
      </c>
      <c r="R2182">
        <v>5.1697056089814737</v>
      </c>
      <c r="S2182">
        <v>9.0078517148935706</v>
      </c>
    </row>
    <row r="2183" spans="1:19" x14ac:dyDescent="0.2">
      <c r="A2183" t="s">
        <v>84</v>
      </c>
      <c r="B2183" t="s">
        <v>85</v>
      </c>
      <c r="C2183" s="15" t="s">
        <v>307</v>
      </c>
      <c r="D2183" s="15" t="s">
        <v>281</v>
      </c>
      <c r="E2183">
        <v>2018</v>
      </c>
      <c r="F2183">
        <v>70.004599999999996</v>
      </c>
      <c r="G2183">
        <v>11.9879</v>
      </c>
      <c r="H2183">
        <v>71.853996276999993</v>
      </c>
      <c r="I2183">
        <v>17.721000670999999</v>
      </c>
      <c r="N2183">
        <v>13471.848968969422</v>
      </c>
      <c r="O2183">
        <v>2.137</v>
      </c>
      <c r="P2183">
        <v>74.897999999999996</v>
      </c>
      <c r="R2183">
        <v>-6.0259785257344163</v>
      </c>
      <c r="S2183">
        <v>12.248729256760829</v>
      </c>
    </row>
    <row r="2184" spans="1:19" x14ac:dyDescent="0.2">
      <c r="A2184" t="s">
        <v>86</v>
      </c>
      <c r="B2184" t="s">
        <v>87</v>
      </c>
      <c r="C2184" s="15" t="s">
        <v>307</v>
      </c>
      <c r="D2184" s="15" t="s">
        <v>281</v>
      </c>
      <c r="E2184">
        <v>2018</v>
      </c>
      <c r="F2184">
        <v>49.36</v>
      </c>
      <c r="G2184">
        <v>11.688499999999999</v>
      </c>
      <c r="H2184">
        <v>74.172996521000002</v>
      </c>
      <c r="I2184">
        <v>11.409000397</v>
      </c>
      <c r="N2184">
        <v>10660.092563144059</v>
      </c>
      <c r="O2184">
        <v>3.6720000000000002</v>
      </c>
      <c r="P2184">
        <v>70.472999999999999</v>
      </c>
      <c r="R2184">
        <v>-0.56361547165599291</v>
      </c>
      <c r="S2184">
        <v>21.592532520245541</v>
      </c>
    </row>
    <row r="2185" spans="1:19" x14ac:dyDescent="0.2">
      <c r="A2185" t="s">
        <v>88</v>
      </c>
      <c r="B2185" t="s">
        <v>89</v>
      </c>
      <c r="C2185" s="15" t="s">
        <v>307</v>
      </c>
      <c r="D2185" s="15" t="s">
        <v>283</v>
      </c>
      <c r="E2185">
        <v>2018</v>
      </c>
      <c r="F2185">
        <v>55.072099999999999</v>
      </c>
      <c r="G2185">
        <v>9.7025799999999993</v>
      </c>
      <c r="H2185">
        <v>72.330001831000004</v>
      </c>
      <c r="I2185">
        <v>59.541000365999999</v>
      </c>
      <c r="N2185">
        <v>9737.9816557167887</v>
      </c>
      <c r="O2185">
        <v>1.9790000000000001</v>
      </c>
      <c r="P2185">
        <v>55.673999999999999</v>
      </c>
      <c r="Q2185">
        <v>83.609489440917997</v>
      </c>
      <c r="R2185">
        <v>1.940878146845165</v>
      </c>
      <c r="S2185">
        <v>13.472982482130291</v>
      </c>
    </row>
    <row r="2186" spans="1:19" x14ac:dyDescent="0.2">
      <c r="A2186" t="s">
        <v>90</v>
      </c>
      <c r="B2186" t="s">
        <v>91</v>
      </c>
      <c r="C2186" s="15" t="s">
        <v>307</v>
      </c>
      <c r="D2186" s="15" t="s">
        <v>281</v>
      </c>
      <c r="E2186">
        <v>2018</v>
      </c>
      <c r="F2186">
        <v>66.790300000000002</v>
      </c>
      <c r="G2186">
        <v>3.9315500000000001</v>
      </c>
      <c r="H2186">
        <v>63.951000213999997</v>
      </c>
      <c r="I2186">
        <v>14.359999656999999</v>
      </c>
      <c r="J2186">
        <v>1002.5</v>
      </c>
      <c r="K2186">
        <v>999.2</v>
      </c>
      <c r="L2186">
        <v>1003.2</v>
      </c>
      <c r="M2186">
        <f>(1-(K2186/L2186))*100</f>
        <v>0.39872408293460948</v>
      </c>
      <c r="N2186">
        <v>10022.762315104903</v>
      </c>
      <c r="O2186">
        <v>2.7610000000000001</v>
      </c>
      <c r="P2186">
        <v>90.978999999999999</v>
      </c>
      <c r="Q2186">
        <v>64.155220031738295</v>
      </c>
      <c r="R2186">
        <v>1.9340916715513572</v>
      </c>
      <c r="S2186">
        <v>15.305672277324733</v>
      </c>
    </row>
    <row r="2187" spans="1:19" x14ac:dyDescent="0.2">
      <c r="A2187" t="s">
        <v>92</v>
      </c>
      <c r="B2187" t="s">
        <v>93</v>
      </c>
      <c r="C2187" s="15" t="s">
        <v>307</v>
      </c>
      <c r="D2187" s="15" t="s">
        <v>280</v>
      </c>
      <c r="E2187">
        <v>2018</v>
      </c>
      <c r="F2187">
        <v>78.903899999999993</v>
      </c>
      <c r="G2187">
        <v>13.444100000000001</v>
      </c>
      <c r="H2187">
        <v>75.814002990999995</v>
      </c>
      <c r="I2187">
        <v>63.013999939000001</v>
      </c>
      <c r="N2187">
        <v>25544.279765078245</v>
      </c>
      <c r="O2187">
        <v>2.84</v>
      </c>
      <c r="P2187">
        <v>57.427999999999997</v>
      </c>
      <c r="Q2187">
        <v>114.718070983887</v>
      </c>
      <c r="R2187">
        <v>4.0999999998712298</v>
      </c>
      <c r="S2187">
        <v>8.3212044275375714</v>
      </c>
    </row>
    <row r="2188" spans="1:19" x14ac:dyDescent="0.2">
      <c r="A2188" t="s">
        <v>94</v>
      </c>
      <c r="B2188" t="s">
        <v>95</v>
      </c>
      <c r="C2188" s="15" t="s">
        <v>308</v>
      </c>
      <c r="D2188" s="15" t="s">
        <v>282</v>
      </c>
      <c r="E2188">
        <v>2018</v>
      </c>
      <c r="F2188">
        <v>17.827100000000002</v>
      </c>
      <c r="G2188">
        <v>0.72286300000000003</v>
      </c>
      <c r="H2188">
        <v>77.163002014</v>
      </c>
      <c r="I2188">
        <v>71.930999756000006</v>
      </c>
      <c r="N2188">
        <v>4203.8022816194061</v>
      </c>
      <c r="O2188">
        <v>3.492</v>
      </c>
      <c r="P2188">
        <v>27.03</v>
      </c>
      <c r="R2188">
        <v>6.3184507016286631</v>
      </c>
      <c r="S2188">
        <v>13.095477700351218</v>
      </c>
    </row>
    <row r="2189" spans="1:19" x14ac:dyDescent="0.2">
      <c r="A2189" t="s">
        <v>96</v>
      </c>
      <c r="B2189" t="s">
        <v>97</v>
      </c>
      <c r="C2189" s="15" t="s">
        <v>308</v>
      </c>
      <c r="D2189" s="15" t="s">
        <v>280</v>
      </c>
      <c r="E2189">
        <v>2018</v>
      </c>
      <c r="F2189">
        <v>38</v>
      </c>
      <c r="G2189">
        <v>3.81013</v>
      </c>
      <c r="H2189">
        <v>75.723999023000005</v>
      </c>
      <c r="I2189">
        <v>45.026000977000002</v>
      </c>
      <c r="J2189" s="1">
        <v>64</v>
      </c>
      <c r="K2189">
        <v>54.6</v>
      </c>
      <c r="L2189">
        <v>76.2</v>
      </c>
      <c r="M2189">
        <f>(1-(K2189/L2189))*100</f>
        <v>28.346456692913392</v>
      </c>
      <c r="N2189">
        <v>5133.1519140574819</v>
      </c>
      <c r="O2189">
        <v>3.3</v>
      </c>
      <c r="P2189">
        <v>36.350999999999999</v>
      </c>
      <c r="Q2189">
        <v>95.0467529296875</v>
      </c>
      <c r="R2189">
        <v>3.7579101172775324</v>
      </c>
      <c r="S2189">
        <v>17.169700111839852</v>
      </c>
    </row>
    <row r="2190" spans="1:19" x14ac:dyDescent="0.2">
      <c r="A2190" t="s">
        <v>98</v>
      </c>
      <c r="B2190" t="s">
        <v>99</v>
      </c>
      <c r="C2190" s="15" t="s">
        <v>308</v>
      </c>
      <c r="D2190" s="15" t="s">
        <v>285</v>
      </c>
      <c r="E2190">
        <v>2018</v>
      </c>
      <c r="F2190">
        <v>25.510400000000001</v>
      </c>
      <c r="G2190">
        <v>0.642625</v>
      </c>
      <c r="H2190">
        <v>80.175003051999994</v>
      </c>
      <c r="I2190">
        <v>76.681999207000004</v>
      </c>
      <c r="N2190">
        <v>7592.8197975671073</v>
      </c>
      <c r="O2190">
        <v>2.6669999999999998</v>
      </c>
      <c r="P2190">
        <v>35.003999999999998</v>
      </c>
      <c r="Q2190">
        <v>65.022201538085895</v>
      </c>
      <c r="R2190">
        <v>6.2479600075587172</v>
      </c>
    </row>
    <row r="2191" spans="1:19" x14ac:dyDescent="0.2">
      <c r="A2191" t="s">
        <v>100</v>
      </c>
      <c r="B2191" t="s">
        <v>101</v>
      </c>
      <c r="C2191" s="15" t="s">
        <v>307</v>
      </c>
      <c r="D2191" s="15" t="s">
        <v>281</v>
      </c>
      <c r="E2191">
        <v>2018</v>
      </c>
      <c r="F2191">
        <v>78.180800000000005</v>
      </c>
      <c r="G2191">
        <v>0.136965</v>
      </c>
      <c r="H2191">
        <v>71.518997192</v>
      </c>
      <c r="I2191">
        <v>22.871000290000001</v>
      </c>
      <c r="N2191">
        <v>15612.012178831596</v>
      </c>
      <c r="O2191">
        <v>2.0870000000000002</v>
      </c>
      <c r="P2191">
        <v>88.593000000000004</v>
      </c>
      <c r="R2191">
        <v>-1.9264047707856093</v>
      </c>
      <c r="S2191">
        <v>15.315581555513768</v>
      </c>
    </row>
    <row r="2192" spans="1:19" x14ac:dyDescent="0.2">
      <c r="A2192" t="s">
        <v>102</v>
      </c>
      <c r="B2192" t="s">
        <v>103</v>
      </c>
      <c r="C2192" s="15" t="s">
        <v>308</v>
      </c>
      <c r="D2192" s="15" t="s">
        <v>282</v>
      </c>
      <c r="E2192">
        <v>2018</v>
      </c>
      <c r="F2192">
        <v>29</v>
      </c>
      <c r="G2192">
        <v>0.273345</v>
      </c>
      <c r="H2192">
        <v>75.843002318999993</v>
      </c>
      <c r="I2192">
        <v>60.249000549000002</v>
      </c>
      <c r="N2192">
        <v>2748.5437464688143</v>
      </c>
      <c r="O2192">
        <v>3.141</v>
      </c>
      <c r="P2192">
        <v>28.152999999999999</v>
      </c>
      <c r="R2192">
        <v>-0.45267299284800799</v>
      </c>
      <c r="S2192">
        <v>38.708194606929588</v>
      </c>
    </row>
    <row r="2193" spans="1:19" x14ac:dyDescent="0.2">
      <c r="A2193" t="s">
        <v>104</v>
      </c>
      <c r="B2193" t="s">
        <v>105</v>
      </c>
      <c r="C2193" s="15" t="s">
        <v>307</v>
      </c>
      <c r="D2193" s="15" t="s">
        <v>281</v>
      </c>
      <c r="E2193">
        <v>2018</v>
      </c>
      <c r="F2193">
        <v>21.758900000000001</v>
      </c>
      <c r="G2193">
        <v>4.8323</v>
      </c>
      <c r="H2193">
        <v>65.291000366000006</v>
      </c>
      <c r="I2193">
        <v>34.037998199</v>
      </c>
      <c r="N2193">
        <v>15017.989076811058</v>
      </c>
      <c r="O2193">
        <v>2.2400000000000002</v>
      </c>
      <c r="P2193">
        <v>80.102000000000004</v>
      </c>
      <c r="R2193">
        <v>15.132799890663222</v>
      </c>
    </row>
    <row r="2194" spans="1:19" x14ac:dyDescent="0.2">
      <c r="A2194" t="s">
        <v>106</v>
      </c>
      <c r="B2194" t="s">
        <v>107</v>
      </c>
      <c r="C2194" s="15" t="s">
        <v>307</v>
      </c>
      <c r="D2194" s="15" t="s">
        <v>285</v>
      </c>
      <c r="E2194">
        <v>2018</v>
      </c>
      <c r="F2194">
        <v>81.201700000000002</v>
      </c>
      <c r="G2194">
        <v>8.5511199999999992</v>
      </c>
      <c r="H2194">
        <v>77.040000915999997</v>
      </c>
      <c r="I2194">
        <v>50.592998504999997</v>
      </c>
      <c r="J2194">
        <v>1815.2</v>
      </c>
      <c r="K2194">
        <v>1739.9</v>
      </c>
      <c r="L2194">
        <v>1866.3</v>
      </c>
      <c r="M2194">
        <f>(1-(K2194/L2194))*100</f>
        <v>6.7727589347907564</v>
      </c>
      <c r="N2194">
        <v>27557.654464534677</v>
      </c>
      <c r="O2194">
        <v>2.0009999999999999</v>
      </c>
      <c r="P2194">
        <v>76.036000000000001</v>
      </c>
      <c r="Q2194">
        <v>85.414131164550795</v>
      </c>
      <c r="R2194">
        <v>4.7699270236309985</v>
      </c>
      <c r="S2194">
        <v>11.94863956190764</v>
      </c>
    </row>
    <row r="2195" spans="1:19" x14ac:dyDescent="0.2">
      <c r="A2195" t="s">
        <v>108</v>
      </c>
      <c r="B2195" t="s">
        <v>109</v>
      </c>
      <c r="C2195" s="15" t="s">
        <v>307</v>
      </c>
      <c r="D2195" s="15" t="s">
        <v>284</v>
      </c>
      <c r="E2195">
        <v>2018</v>
      </c>
      <c r="F2195">
        <v>63.185699999999997</v>
      </c>
      <c r="G2195">
        <v>10.368499999999999</v>
      </c>
      <c r="H2195">
        <v>83.238998413000004</v>
      </c>
      <c r="I2195">
        <v>41.573001861999998</v>
      </c>
      <c r="N2195">
        <v>18795.821915380639</v>
      </c>
      <c r="O2195">
        <v>1.87</v>
      </c>
      <c r="P2195">
        <v>39.808</v>
      </c>
      <c r="Q2195">
        <v>85.845001220703097</v>
      </c>
      <c r="R2195">
        <v>8.1288136609646102</v>
      </c>
      <c r="S2195">
        <v>14.785255469978075</v>
      </c>
    </row>
    <row r="2196" spans="1:19" x14ac:dyDescent="0.2">
      <c r="A2196" t="s">
        <v>110</v>
      </c>
      <c r="B2196" t="s">
        <v>111</v>
      </c>
      <c r="C2196" s="15" t="s">
        <v>308</v>
      </c>
      <c r="D2196" s="15" t="s">
        <v>282</v>
      </c>
      <c r="E2196">
        <v>2018</v>
      </c>
      <c r="F2196">
        <v>20.800999999999998</v>
      </c>
      <c r="G2196">
        <v>0.30027399999999999</v>
      </c>
      <c r="H2196">
        <v>63.091999053999999</v>
      </c>
      <c r="I2196">
        <v>28.802000046</v>
      </c>
      <c r="N2196">
        <v>5042.423182441019</v>
      </c>
      <c r="O2196">
        <v>4.5609999999999999</v>
      </c>
      <c r="P2196">
        <v>53.671999999999997</v>
      </c>
      <c r="Q2196">
        <v>37.140178680419901</v>
      </c>
      <c r="R2196">
        <v>2.1152676374678094</v>
      </c>
      <c r="S2196">
        <v>13.26725578082957</v>
      </c>
    </row>
    <row r="2197" spans="1:19" x14ac:dyDescent="0.2">
      <c r="A2197" t="s">
        <v>112</v>
      </c>
      <c r="B2197" t="s">
        <v>113</v>
      </c>
      <c r="C2197" s="15" t="s">
        <v>307</v>
      </c>
      <c r="D2197" s="15" t="s">
        <v>283</v>
      </c>
      <c r="E2197">
        <v>2018</v>
      </c>
      <c r="F2197">
        <v>65.772599999999997</v>
      </c>
      <c r="G2197">
        <v>14.643000000000001</v>
      </c>
      <c r="H2197">
        <v>78.577003478999998</v>
      </c>
      <c r="I2197">
        <v>44.112998961999999</v>
      </c>
      <c r="N2197">
        <v>19993.71738678023</v>
      </c>
      <c r="O2197">
        <v>2.129</v>
      </c>
      <c r="P2197">
        <v>80.156000000000006</v>
      </c>
      <c r="Q2197">
        <v>109.587608337402</v>
      </c>
      <c r="R2197">
        <v>2.1949920489605148</v>
      </c>
      <c r="S2197">
        <v>11.570889998358846</v>
      </c>
    </row>
    <row r="2198" spans="1:19" x14ac:dyDescent="0.2">
      <c r="A2198" t="s">
        <v>114</v>
      </c>
      <c r="B2198" t="s">
        <v>115</v>
      </c>
      <c r="C2198" s="15" t="s">
        <v>308</v>
      </c>
      <c r="D2198" s="15" t="s">
        <v>280</v>
      </c>
      <c r="E2198">
        <v>2018</v>
      </c>
      <c r="F2198">
        <v>76.124499999999998</v>
      </c>
      <c r="G2198">
        <v>15.3787</v>
      </c>
      <c r="H2198">
        <v>46.167999268000003</v>
      </c>
      <c r="I2198">
        <v>40.949001312</v>
      </c>
      <c r="N2198">
        <v>12373.038087647194</v>
      </c>
      <c r="O2198">
        <v>1.262</v>
      </c>
      <c r="P2198">
        <v>42.628999999999998</v>
      </c>
      <c r="Q2198">
        <v>86.453369140625</v>
      </c>
      <c r="R2198">
        <v>4.3014777223222609</v>
      </c>
      <c r="S2198">
        <v>15.19109075636759</v>
      </c>
    </row>
    <row r="2199" spans="1:19" x14ac:dyDescent="0.2">
      <c r="A2199" t="s">
        <v>116</v>
      </c>
      <c r="B2199" t="s">
        <v>117</v>
      </c>
      <c r="C2199" s="15" t="s">
        <v>308</v>
      </c>
      <c r="D2199" s="15" t="s">
        <v>285</v>
      </c>
      <c r="E2199">
        <v>2018</v>
      </c>
      <c r="F2199">
        <v>23.714300000000001</v>
      </c>
      <c r="G2199">
        <v>9.6570699999999992</v>
      </c>
      <c r="H2199">
        <v>66.500999450999998</v>
      </c>
      <c r="I2199">
        <v>53.423999786000003</v>
      </c>
      <c r="J2199">
        <v>1101.0999999999999</v>
      </c>
      <c r="K2199">
        <v>991.8</v>
      </c>
      <c r="L2199" s="1">
        <v>1208</v>
      </c>
      <c r="M2199">
        <f>(1-(K2199/L2199))*100</f>
        <v>17.897350993377493</v>
      </c>
      <c r="N2199">
        <v>11915.579298796947</v>
      </c>
      <c r="O2199">
        <v>2.895</v>
      </c>
      <c r="P2199">
        <v>68.444999999999993</v>
      </c>
      <c r="R2199">
        <v>7.2466296361045011</v>
      </c>
      <c r="S2199">
        <v>11.6691461039474</v>
      </c>
    </row>
    <row r="2200" spans="1:19" x14ac:dyDescent="0.2">
      <c r="A2200" t="s">
        <v>118</v>
      </c>
      <c r="B2200" t="s">
        <v>119</v>
      </c>
      <c r="C2200" s="15" t="s">
        <v>307</v>
      </c>
      <c r="D2200" s="15" t="s">
        <v>280</v>
      </c>
      <c r="E2200">
        <v>2018</v>
      </c>
      <c r="F2200">
        <v>71.517300000000006</v>
      </c>
      <c r="G2200">
        <v>25.3308</v>
      </c>
      <c r="H2200">
        <v>62.842998504999997</v>
      </c>
      <c r="I2200">
        <v>46.403999329000001</v>
      </c>
      <c r="J2200">
        <v>1790.8</v>
      </c>
      <c r="N2200">
        <v>20752.62045172997</v>
      </c>
      <c r="O2200">
        <v>1.7450000000000001</v>
      </c>
      <c r="P2200">
        <v>66.813000000000002</v>
      </c>
      <c r="Q2200">
        <v>90.524299621582003</v>
      </c>
      <c r="R2200">
        <v>5.0779106559966465</v>
      </c>
      <c r="S2200">
        <v>18.504459451055407</v>
      </c>
    </row>
    <row r="2201" spans="1:19" x14ac:dyDescent="0.2">
      <c r="A2201" t="s">
        <v>120</v>
      </c>
      <c r="B2201" t="s">
        <v>121</v>
      </c>
      <c r="C2201" s="15" t="s">
        <v>308</v>
      </c>
      <c r="D2201" s="15" t="s">
        <v>281</v>
      </c>
      <c r="E2201">
        <v>2018</v>
      </c>
      <c r="F2201">
        <v>64.803899999999999</v>
      </c>
      <c r="G2201">
        <v>4.3092899999999998</v>
      </c>
      <c r="H2201">
        <v>70.331001282000003</v>
      </c>
      <c r="I2201">
        <v>21.577999115000001</v>
      </c>
      <c r="N2201">
        <v>7437.63753502891</v>
      </c>
      <c r="O2201">
        <v>2.415</v>
      </c>
      <c r="P2201">
        <v>62.453000000000003</v>
      </c>
      <c r="Q2201">
        <v>76.581192016601605</v>
      </c>
      <c r="R2201">
        <v>3.1485026504051206</v>
      </c>
      <c r="S2201">
        <v>19.01353495786508</v>
      </c>
    </row>
    <row r="2202" spans="1:19" x14ac:dyDescent="0.2">
      <c r="A2202" t="s">
        <v>122</v>
      </c>
      <c r="B2202" t="s">
        <v>123</v>
      </c>
      <c r="C2202" s="15" t="s">
        <v>308</v>
      </c>
      <c r="D2202" s="15" t="s">
        <v>285</v>
      </c>
      <c r="E2202">
        <v>2018</v>
      </c>
      <c r="F2202">
        <v>30.6782</v>
      </c>
      <c r="G2202">
        <v>0.22479399999999999</v>
      </c>
      <c r="H2202">
        <v>77.589996338000006</v>
      </c>
      <c r="I2202">
        <v>47.703998566000003</v>
      </c>
      <c r="J2202">
        <v>499.4</v>
      </c>
      <c r="K2202" s="1">
        <v>459</v>
      </c>
      <c r="L2202">
        <v>537.20000000000005</v>
      </c>
      <c r="M2202">
        <f>(1-(K2202/L2202))*100</f>
        <v>14.556962025316466</v>
      </c>
      <c r="N2202">
        <v>5029.1808756883584</v>
      </c>
      <c r="O2202">
        <v>2.1539999999999999</v>
      </c>
      <c r="P2202">
        <v>30.579000000000001</v>
      </c>
      <c r="Q2202">
        <v>71.297531127929702</v>
      </c>
      <c r="R2202">
        <v>6.7504601462238014</v>
      </c>
      <c r="S2202">
        <v>18.302603831119736</v>
      </c>
    </row>
    <row r="2203" spans="1:19" x14ac:dyDescent="0.2">
      <c r="A2203" t="s">
        <v>124</v>
      </c>
      <c r="B2203" t="s">
        <v>125</v>
      </c>
      <c r="C2203" s="15" t="s">
        <v>307</v>
      </c>
      <c r="D2203" s="15" t="s">
        <v>282</v>
      </c>
      <c r="E2203">
        <v>2018</v>
      </c>
      <c r="F2203">
        <v>51</v>
      </c>
      <c r="G2203">
        <v>2.5310600000000001</v>
      </c>
      <c r="H2203">
        <v>62.922000885000003</v>
      </c>
      <c r="I2203">
        <v>55.467998504999997</v>
      </c>
      <c r="J2203" s="1">
        <v>1030</v>
      </c>
      <c r="K2203">
        <v>971.2</v>
      </c>
      <c r="L2203">
        <v>1081.2</v>
      </c>
      <c r="M2203">
        <f>(1-(K2203/L2203))*100</f>
        <v>10.173880873103958</v>
      </c>
      <c r="N2203">
        <v>9931.972911782781</v>
      </c>
      <c r="O2203">
        <v>3.3959999999999999</v>
      </c>
      <c r="P2203">
        <v>50.031999999999996</v>
      </c>
      <c r="R2203">
        <v>0.69836945500935599</v>
      </c>
      <c r="S2203">
        <v>25.838235371961865</v>
      </c>
    </row>
    <row r="2204" spans="1:19" x14ac:dyDescent="0.2">
      <c r="A2204" t="s">
        <v>126</v>
      </c>
      <c r="B2204" t="s">
        <v>127</v>
      </c>
      <c r="C2204" s="15" t="s">
        <v>308</v>
      </c>
      <c r="D2204" s="15" t="s">
        <v>284</v>
      </c>
      <c r="E2204">
        <v>2018</v>
      </c>
      <c r="F2204">
        <v>34</v>
      </c>
      <c r="G2204">
        <v>2.8188</v>
      </c>
      <c r="H2204">
        <v>84.992996215999995</v>
      </c>
      <c r="I2204">
        <v>82.711997986</v>
      </c>
      <c r="N2204">
        <v>3252.7433283222213</v>
      </c>
      <c r="O2204">
        <v>1.917</v>
      </c>
      <c r="P2204">
        <v>19.739999999999998</v>
      </c>
      <c r="R2204">
        <v>6.7009954601700628</v>
      </c>
      <c r="S2204">
        <v>11.634505641872634</v>
      </c>
    </row>
    <row r="2205" spans="1:19" x14ac:dyDescent="0.2">
      <c r="A2205" t="s">
        <v>128</v>
      </c>
      <c r="B2205" t="s">
        <v>129</v>
      </c>
      <c r="C2205" s="15" t="s">
        <v>308</v>
      </c>
      <c r="D2205" s="15" t="s">
        <v>283</v>
      </c>
      <c r="E2205">
        <v>2018</v>
      </c>
      <c r="F2205">
        <v>27.863</v>
      </c>
      <c r="G2205">
        <v>2.976</v>
      </c>
      <c r="H2205">
        <v>84.281997681000007</v>
      </c>
      <c r="I2205">
        <v>49.446998596</v>
      </c>
      <c r="N2205">
        <v>5694.9244797363444</v>
      </c>
      <c r="O2205">
        <v>2.4039999999999999</v>
      </c>
      <c r="P2205">
        <v>58.521999999999998</v>
      </c>
      <c r="R2205">
        <v>-3.9498638070626981</v>
      </c>
      <c r="S2205">
        <v>15.206400652097971</v>
      </c>
    </row>
    <row r="2206" spans="1:19" x14ac:dyDescent="0.2">
      <c r="A2206" t="s">
        <v>130</v>
      </c>
      <c r="B2206" t="s">
        <v>131</v>
      </c>
      <c r="C2206" s="15" t="s">
        <v>308</v>
      </c>
      <c r="D2206" s="15" t="s">
        <v>282</v>
      </c>
      <c r="E2206">
        <v>2018</v>
      </c>
      <c r="F2206">
        <v>42</v>
      </c>
      <c r="G2206">
        <v>3.7761400000000001E-2</v>
      </c>
      <c r="H2206">
        <v>57.990001677999999</v>
      </c>
      <c r="I2206">
        <v>48.182998656999999</v>
      </c>
      <c r="N2206">
        <v>5155.0745461715651</v>
      </c>
      <c r="O2206">
        <v>5.3869999999999996</v>
      </c>
      <c r="P2206">
        <v>50.344000000000001</v>
      </c>
      <c r="R2206">
        <v>1.9227573415730177</v>
      </c>
      <c r="S2206">
        <v>5.6043294602527567</v>
      </c>
    </row>
    <row r="2207" spans="1:19" x14ac:dyDescent="0.2">
      <c r="A2207" t="s">
        <v>132</v>
      </c>
      <c r="B2207" t="s">
        <v>133</v>
      </c>
      <c r="C2207" s="15" t="s">
        <v>307</v>
      </c>
      <c r="D2207" s="15" t="s">
        <v>280</v>
      </c>
      <c r="E2207">
        <v>2018</v>
      </c>
      <c r="F2207">
        <v>79.1678</v>
      </c>
      <c r="G2207">
        <v>19.936299999999999</v>
      </c>
      <c r="H2207">
        <v>67.528999329000001</v>
      </c>
      <c r="I2207">
        <v>43.013000488000003</v>
      </c>
      <c r="N2207">
        <v>16147.729976912595</v>
      </c>
      <c r="O2207">
        <v>1.496</v>
      </c>
      <c r="P2207">
        <v>57.963000000000001</v>
      </c>
      <c r="Q2207">
        <v>79.101898193359403</v>
      </c>
      <c r="R2207">
        <v>2.8999999999999915</v>
      </c>
      <c r="S2207">
        <v>14.283656147570628</v>
      </c>
    </row>
    <row r="2208" spans="1:19" x14ac:dyDescent="0.2">
      <c r="A2208" t="s">
        <v>134</v>
      </c>
      <c r="B2208" t="s">
        <v>135</v>
      </c>
      <c r="C2208" s="15" t="s">
        <v>308</v>
      </c>
      <c r="D2208" s="15" t="s">
        <v>284</v>
      </c>
      <c r="E2208">
        <v>2018</v>
      </c>
      <c r="F2208">
        <v>15.51</v>
      </c>
      <c r="G2208">
        <v>0.85349799999999998</v>
      </c>
      <c r="H2208">
        <v>81.759002686000002</v>
      </c>
      <c r="I2208">
        <v>21.652000427000001</v>
      </c>
      <c r="J2208" s="1">
        <v>565</v>
      </c>
      <c r="K2208">
        <v>364.4</v>
      </c>
      <c r="L2208">
        <v>598.70000000000005</v>
      </c>
      <c r="M2208">
        <f>(1-(K2208/L2208))*100</f>
        <v>39.134792049440456</v>
      </c>
      <c r="N2208">
        <v>4739.7688082278346</v>
      </c>
      <c r="O2208">
        <v>3.51</v>
      </c>
      <c r="P2208">
        <v>36.665999999999997</v>
      </c>
      <c r="Q2208">
        <v>39.147991180419901</v>
      </c>
      <c r="R2208">
        <v>5.8364174975440051</v>
      </c>
      <c r="S2208">
        <v>11.713622674079975</v>
      </c>
    </row>
    <row r="2209" spans="1:19" x14ac:dyDescent="0.2">
      <c r="A2209" t="s">
        <v>136</v>
      </c>
      <c r="B2209" t="s">
        <v>137</v>
      </c>
      <c r="C2209" s="15" t="s">
        <v>308</v>
      </c>
      <c r="D2209" s="15" t="s">
        <v>285</v>
      </c>
      <c r="E2209">
        <v>2018</v>
      </c>
      <c r="F2209">
        <v>11.209199999999999</v>
      </c>
      <c r="G2209">
        <v>0.21332000000000001</v>
      </c>
      <c r="H2209">
        <v>48.185001372999999</v>
      </c>
      <c r="I2209">
        <v>46.582000731999997</v>
      </c>
      <c r="N2209">
        <v>4193.3587790537576</v>
      </c>
      <c r="O2209">
        <v>3.5640000000000001</v>
      </c>
      <c r="P2209">
        <v>13.169</v>
      </c>
      <c r="R2209">
        <v>-0.27925233678446659</v>
      </c>
    </row>
    <row r="2210" spans="1:19" x14ac:dyDescent="0.2">
      <c r="A2210" t="s">
        <v>138</v>
      </c>
      <c r="B2210" t="s">
        <v>139</v>
      </c>
      <c r="C2210" s="15" t="s">
        <v>307</v>
      </c>
      <c r="D2210" s="15" t="s">
        <v>283</v>
      </c>
      <c r="E2210">
        <v>2018</v>
      </c>
      <c r="F2210">
        <v>64.993499999999997</v>
      </c>
      <c r="G2210">
        <v>4.61036</v>
      </c>
      <c r="H2210">
        <v>84.653999329000001</v>
      </c>
      <c r="I2210">
        <v>59.012001038000001</v>
      </c>
      <c r="N2210">
        <v>12850.464956609081</v>
      </c>
      <c r="O2210">
        <v>2.4289999999999998</v>
      </c>
      <c r="P2210">
        <v>61.585000000000001</v>
      </c>
      <c r="R2210">
        <v>3.3561721532667974</v>
      </c>
      <c r="S2210">
        <v>11.211112412700521</v>
      </c>
    </row>
    <row r="2211" spans="1:19" x14ac:dyDescent="0.2">
      <c r="A2211" t="s">
        <v>140</v>
      </c>
      <c r="B2211" t="s">
        <v>141</v>
      </c>
      <c r="C2211" s="15" t="s">
        <v>307</v>
      </c>
      <c r="D2211" s="15" t="s">
        <v>283</v>
      </c>
      <c r="E2211">
        <v>2018</v>
      </c>
      <c r="F2211">
        <v>52.540300000000002</v>
      </c>
      <c r="G2211">
        <v>7.34701</v>
      </c>
      <c r="H2211">
        <v>84.777000427000004</v>
      </c>
      <c r="I2211">
        <v>69.969001770000006</v>
      </c>
      <c r="N2211">
        <v>12782.376329997847</v>
      </c>
      <c r="O2211">
        <v>2.254</v>
      </c>
      <c r="P2211">
        <v>77.906999999999996</v>
      </c>
      <c r="Q2211">
        <v>103.63909149169901</v>
      </c>
      <c r="R2211">
        <v>3.9769357175500488</v>
      </c>
      <c r="S2211">
        <v>13.109967071952511</v>
      </c>
    </row>
    <row r="2212" spans="1:19" x14ac:dyDescent="0.2">
      <c r="A2212" t="s">
        <v>142</v>
      </c>
      <c r="B2212" t="s">
        <v>143</v>
      </c>
      <c r="C2212" s="15" t="s">
        <v>308</v>
      </c>
      <c r="D2212" s="15" t="s">
        <v>285</v>
      </c>
      <c r="E2212">
        <v>2018</v>
      </c>
      <c r="F2212">
        <v>60.0548</v>
      </c>
      <c r="G2212">
        <v>3.2321</v>
      </c>
      <c r="H2212">
        <v>73.274002074999999</v>
      </c>
      <c r="I2212">
        <v>45.991001128999997</v>
      </c>
      <c r="N2212">
        <v>8516.0943882867541</v>
      </c>
      <c r="O2212">
        <v>2.5760000000000001</v>
      </c>
      <c r="P2212">
        <v>46.906999999999996</v>
      </c>
      <c r="Q2212">
        <v>88.637252807617202</v>
      </c>
      <c r="R2212">
        <v>6.3414855715347329</v>
      </c>
      <c r="S2212">
        <v>12.042783651883898</v>
      </c>
    </row>
    <row r="2213" spans="1:19" x14ac:dyDescent="0.2">
      <c r="A2213" t="s">
        <v>144</v>
      </c>
      <c r="B2213" t="s">
        <v>145</v>
      </c>
      <c r="C2213" s="15" t="s">
        <v>307</v>
      </c>
      <c r="D2213" s="15" t="s">
        <v>280</v>
      </c>
      <c r="E2213">
        <v>2018</v>
      </c>
      <c r="F2213">
        <v>80.864699999999999</v>
      </c>
      <c r="G2213">
        <v>22.193999999999999</v>
      </c>
      <c r="H2213">
        <v>70.724998474000003</v>
      </c>
      <c r="I2213">
        <v>55.243000031000001</v>
      </c>
      <c r="N2213">
        <v>26667.7254437796</v>
      </c>
      <c r="O2213">
        <v>1.57</v>
      </c>
      <c r="P2213">
        <v>74.433000000000007</v>
      </c>
      <c r="Q2213">
        <v>102.168159484863</v>
      </c>
      <c r="R2213">
        <v>2.5363313014038908</v>
      </c>
      <c r="S2213">
        <v>17.580302323625439</v>
      </c>
    </row>
    <row r="2214" spans="1:19" x14ac:dyDescent="0.2">
      <c r="A2214" t="s">
        <v>146</v>
      </c>
      <c r="B2214" t="s">
        <v>147</v>
      </c>
      <c r="C2214" s="15" t="s">
        <v>307</v>
      </c>
      <c r="D2214" s="15" t="s">
        <v>285</v>
      </c>
      <c r="E2214">
        <v>2018</v>
      </c>
      <c r="F2214">
        <v>33.610900000000001</v>
      </c>
      <c r="G2214">
        <v>0.86612900000000004</v>
      </c>
      <c r="H2214">
        <v>55.651000977000002</v>
      </c>
      <c r="I2214">
        <v>31.249000549000002</v>
      </c>
      <c r="N2214">
        <v>6327.0632983674132</v>
      </c>
      <c r="O2214">
        <v>3.8769999999999998</v>
      </c>
      <c r="P2214">
        <v>18.242999999999999</v>
      </c>
      <c r="R2214">
        <v>-2.0632730664025871</v>
      </c>
    </row>
    <row r="2215" spans="1:19" x14ac:dyDescent="0.2">
      <c r="A2215" t="s">
        <v>148</v>
      </c>
      <c r="B2215" t="s">
        <v>149</v>
      </c>
      <c r="C2215" s="15" t="s">
        <v>308</v>
      </c>
      <c r="D2215" s="15" t="s">
        <v>282</v>
      </c>
      <c r="E2215">
        <v>2018</v>
      </c>
      <c r="F2215">
        <v>29.9312</v>
      </c>
      <c r="G2215">
        <v>0.73781699999999995</v>
      </c>
      <c r="H2215">
        <v>74.712997436999999</v>
      </c>
      <c r="I2215">
        <v>41.632999419999997</v>
      </c>
      <c r="N2215">
        <v>3993.3544667620022</v>
      </c>
      <c r="O2215">
        <v>4.3209999999999997</v>
      </c>
      <c r="P2215">
        <v>72.802999999999997</v>
      </c>
      <c r="R2215">
        <v>2.9452679078187742</v>
      </c>
    </row>
    <row r="2216" spans="1:19" x14ac:dyDescent="0.2">
      <c r="A2216" t="s">
        <v>150</v>
      </c>
      <c r="B2216" t="s">
        <v>151</v>
      </c>
      <c r="C2216" s="15" t="s">
        <v>308</v>
      </c>
      <c r="D2216" s="15" t="s">
        <v>282</v>
      </c>
      <c r="E2216">
        <v>2018</v>
      </c>
      <c r="F2216">
        <v>46</v>
      </c>
      <c r="G2216">
        <v>0.81882999999999995</v>
      </c>
      <c r="H2216">
        <v>57.562000275000003</v>
      </c>
      <c r="I2216">
        <v>34.983001709</v>
      </c>
      <c r="N2216">
        <v>3314.7856890183912</v>
      </c>
      <c r="O2216">
        <v>4.625</v>
      </c>
      <c r="P2216">
        <v>47.192</v>
      </c>
      <c r="R2216">
        <v>6.379556583649034</v>
      </c>
      <c r="S2216">
        <v>13.747207868617323</v>
      </c>
    </row>
    <row r="2217" spans="1:19" x14ac:dyDescent="0.2">
      <c r="A2217" t="s">
        <v>152</v>
      </c>
      <c r="B2217" t="s">
        <v>153</v>
      </c>
      <c r="C2217" s="15" t="s">
        <v>307</v>
      </c>
      <c r="D2217" s="15" t="s">
        <v>280</v>
      </c>
      <c r="E2217">
        <v>2018</v>
      </c>
      <c r="F2217">
        <v>73.360699999999994</v>
      </c>
      <c r="G2217">
        <v>17.4377</v>
      </c>
      <c r="H2217">
        <v>63.067001343000001</v>
      </c>
      <c r="I2217">
        <v>47.535999298</v>
      </c>
      <c r="N2217">
        <v>17508.527799058083</v>
      </c>
      <c r="O2217">
        <v>1.49</v>
      </c>
      <c r="P2217">
        <v>56.091999999999999</v>
      </c>
      <c r="Q2217">
        <v>95.564659118652301</v>
      </c>
      <c r="R2217">
        <v>4.495121292762704</v>
      </c>
      <c r="S2217">
        <v>16.539631655238761</v>
      </c>
    </row>
    <row r="2218" spans="1:19" x14ac:dyDescent="0.2">
      <c r="A2218" t="s">
        <v>154</v>
      </c>
      <c r="B2218" t="s">
        <v>155</v>
      </c>
      <c r="C2218" s="15" t="s">
        <v>307</v>
      </c>
      <c r="D2218" s="15" t="s">
        <v>282</v>
      </c>
      <c r="E2218">
        <v>2018</v>
      </c>
      <c r="F2218">
        <v>56.167400000000001</v>
      </c>
      <c r="G2218">
        <v>2.3996900000000001</v>
      </c>
      <c r="H2218">
        <v>62.800998688</v>
      </c>
      <c r="I2218">
        <v>49.520000457999998</v>
      </c>
      <c r="N2218">
        <v>12630.747484847907</v>
      </c>
      <c r="O2218">
        <v>2.4049999999999998</v>
      </c>
      <c r="P2218">
        <v>66.355000000000004</v>
      </c>
      <c r="Q2218">
        <v>103.96808624267599</v>
      </c>
      <c r="R2218">
        <v>0.78705557049509878</v>
      </c>
      <c r="S2218">
        <v>21.282242410029422</v>
      </c>
    </row>
    <row r="2219" spans="1:19" x14ac:dyDescent="0.2">
      <c r="A2219" t="s">
        <v>156</v>
      </c>
      <c r="B2219" t="s">
        <v>157</v>
      </c>
      <c r="C2219" s="15" t="s">
        <v>308</v>
      </c>
      <c r="D2219" s="15" t="s">
        <v>284</v>
      </c>
      <c r="E2219">
        <v>2018</v>
      </c>
      <c r="F2219">
        <v>34.113300000000002</v>
      </c>
      <c r="G2219">
        <v>7.2105899999999998</v>
      </c>
      <c r="H2219">
        <v>74.864997864000003</v>
      </c>
      <c r="I2219">
        <v>35.576999663999999</v>
      </c>
      <c r="J2219">
        <v>570.20000000000005</v>
      </c>
      <c r="K2219">
        <v>499.2</v>
      </c>
      <c r="L2219">
        <v>606.6</v>
      </c>
      <c r="M2219">
        <f>(1-(K2219/L2219))*100</f>
        <v>17.705242334322456</v>
      </c>
      <c r="N2219">
        <v>12864.606346514178</v>
      </c>
      <c r="O2219">
        <v>2.1989999999999998</v>
      </c>
      <c r="P2219">
        <v>18.475999999999999</v>
      </c>
      <c r="Q2219">
        <v>102.632118225098</v>
      </c>
      <c r="R2219">
        <v>3.3064174132234996</v>
      </c>
      <c r="S2219">
        <v>9.1232456499715919</v>
      </c>
    </row>
    <row r="2220" spans="1:19" x14ac:dyDescent="0.2">
      <c r="A2220" t="s">
        <v>158</v>
      </c>
      <c r="B2220" t="s">
        <v>159</v>
      </c>
      <c r="C2220" s="15" t="s">
        <v>307</v>
      </c>
      <c r="D2220" s="15" t="s">
        <v>283</v>
      </c>
      <c r="E2220">
        <v>2018</v>
      </c>
      <c r="F2220">
        <v>48.9452</v>
      </c>
      <c r="G2220">
        <v>12.7044</v>
      </c>
      <c r="H2220">
        <v>63.936000823999997</v>
      </c>
      <c r="I2220">
        <v>38.672000885000003</v>
      </c>
      <c r="N2220">
        <v>16634.469679744168</v>
      </c>
      <c r="O2220">
        <v>2.4180000000000001</v>
      </c>
      <c r="P2220">
        <v>66.06</v>
      </c>
      <c r="R2220">
        <v>2.5765575501583982</v>
      </c>
    </row>
    <row r="2221" spans="1:19" x14ac:dyDescent="0.2">
      <c r="A2221" t="s">
        <v>160</v>
      </c>
      <c r="B2221" t="s">
        <v>161</v>
      </c>
      <c r="C2221" s="15" t="s">
        <v>308</v>
      </c>
      <c r="D2221" s="15" t="s">
        <v>282</v>
      </c>
      <c r="E2221">
        <v>2018</v>
      </c>
      <c r="F2221">
        <v>25</v>
      </c>
      <c r="G2221">
        <v>1.5293600000000001</v>
      </c>
      <c r="H2221">
        <v>87.434997558999996</v>
      </c>
      <c r="I2221">
        <v>79.748001099000007</v>
      </c>
      <c r="N2221">
        <v>2589.9756018641201</v>
      </c>
      <c r="O2221">
        <v>4.8920000000000003</v>
      </c>
      <c r="P2221">
        <v>33.776000000000003</v>
      </c>
      <c r="Q2221">
        <v>30.1285190582275</v>
      </c>
      <c r="R2221">
        <v>5.4449676318963469</v>
      </c>
    </row>
    <row r="2222" spans="1:19" x14ac:dyDescent="0.2">
      <c r="A2222" t="s">
        <v>162</v>
      </c>
      <c r="B2222" t="s">
        <v>163</v>
      </c>
      <c r="C2222" s="15" t="s">
        <v>307</v>
      </c>
      <c r="D2222" s="15" t="s">
        <v>285</v>
      </c>
      <c r="E2222">
        <v>2018</v>
      </c>
      <c r="F2222">
        <v>56.817500000000003</v>
      </c>
      <c r="G2222">
        <v>13.235200000000001</v>
      </c>
      <c r="H2222">
        <v>76.339996338000006</v>
      </c>
      <c r="I2222">
        <v>59.456001282000003</v>
      </c>
      <c r="N2222">
        <v>18086.507709175792</v>
      </c>
      <c r="O2222">
        <v>1.5249999999999999</v>
      </c>
      <c r="P2222">
        <v>49.948999999999998</v>
      </c>
      <c r="Q2222">
        <v>116.51348876953099</v>
      </c>
      <c r="R2222">
        <v>4.1507620878620628</v>
      </c>
      <c r="S2222">
        <v>16.152078277496198</v>
      </c>
    </row>
    <row r="2223" spans="1:19" x14ac:dyDescent="0.2">
      <c r="A2223" t="s">
        <v>164</v>
      </c>
      <c r="B2223" t="s">
        <v>165</v>
      </c>
      <c r="C2223" s="15" t="s">
        <v>308</v>
      </c>
      <c r="D2223" s="15" t="s">
        <v>285</v>
      </c>
      <c r="E2223">
        <v>2018</v>
      </c>
      <c r="F2223">
        <v>27.492699999999999</v>
      </c>
      <c r="G2223">
        <v>0.27603100000000003</v>
      </c>
      <c r="H2223">
        <v>72.828002929999997</v>
      </c>
      <c r="I2223">
        <v>61.875</v>
      </c>
      <c r="N2223">
        <v>3051.6753374730583</v>
      </c>
      <c r="O2223">
        <v>4.0229999999999997</v>
      </c>
      <c r="P2223">
        <v>30.577999999999999</v>
      </c>
      <c r="Q2223">
        <v>87.025352478027301</v>
      </c>
      <c r="R2223">
        <v>-1.0539022514868037</v>
      </c>
      <c r="S2223">
        <v>56.4095440019709</v>
      </c>
    </row>
    <row r="2224" spans="1:19" x14ac:dyDescent="0.2">
      <c r="A2224" t="s">
        <v>166</v>
      </c>
      <c r="B2224" t="s">
        <v>167</v>
      </c>
      <c r="C2224" s="15" t="s">
        <v>307</v>
      </c>
      <c r="D2224" s="15" t="s">
        <v>285</v>
      </c>
      <c r="E2224">
        <v>2018</v>
      </c>
      <c r="F2224">
        <v>41.248699999999999</v>
      </c>
      <c r="G2224">
        <v>2.94123</v>
      </c>
      <c r="H2224">
        <v>74.404998778999996</v>
      </c>
      <c r="I2224">
        <v>45.734001159999998</v>
      </c>
      <c r="N2224">
        <v>6416.4018451799566</v>
      </c>
      <c r="O2224">
        <v>3.556</v>
      </c>
      <c r="P2224">
        <v>23.131</v>
      </c>
      <c r="R2224">
        <v>0.30000940385180286</v>
      </c>
    </row>
    <row r="2225" spans="1:19" x14ac:dyDescent="0.2">
      <c r="A2225" t="s">
        <v>168</v>
      </c>
      <c r="B2225" t="s">
        <v>169</v>
      </c>
      <c r="C2225" s="15" t="s">
        <v>308</v>
      </c>
      <c r="D2225" s="15" t="s">
        <v>281</v>
      </c>
      <c r="E2225">
        <v>2018</v>
      </c>
      <c r="F2225">
        <v>64.190799999999996</v>
      </c>
      <c r="G2225">
        <v>8.7711000000000006</v>
      </c>
      <c r="H2225">
        <v>69.667999268000003</v>
      </c>
      <c r="I2225">
        <v>23.945999145999998</v>
      </c>
      <c r="N2225">
        <v>10763.785584686586</v>
      </c>
      <c r="O2225">
        <v>2.1970000000000001</v>
      </c>
      <c r="P2225">
        <v>68.944999999999993</v>
      </c>
      <c r="R2225">
        <v>2.664453322829317</v>
      </c>
      <c r="S2225">
        <v>19.951552228597485</v>
      </c>
    </row>
    <row r="2226" spans="1:19" x14ac:dyDescent="0.2">
      <c r="A2226" t="s">
        <v>170</v>
      </c>
      <c r="B2226" t="s">
        <v>171</v>
      </c>
      <c r="C2226" s="15" t="s">
        <v>307</v>
      </c>
      <c r="D2226" s="15" t="s">
        <v>280</v>
      </c>
      <c r="E2226">
        <v>2018</v>
      </c>
      <c r="F2226">
        <v>71.0428</v>
      </c>
      <c r="G2226">
        <v>16.282699999999998</v>
      </c>
      <c r="H2226">
        <v>72.745002747000001</v>
      </c>
      <c r="I2226">
        <v>34.077999114999997</v>
      </c>
      <c r="N2226">
        <v>28410.113128649984</v>
      </c>
      <c r="O2226">
        <v>2.069</v>
      </c>
      <c r="P2226">
        <v>75.143000000000001</v>
      </c>
      <c r="Q2226">
        <v>103.178749084473</v>
      </c>
      <c r="R2226">
        <v>2.9589667240467605</v>
      </c>
      <c r="S2226">
        <v>14.68642097505349</v>
      </c>
    </row>
    <row r="2227" spans="1:19" x14ac:dyDescent="0.2">
      <c r="A2227" t="s">
        <v>172</v>
      </c>
      <c r="B2227" t="s">
        <v>173</v>
      </c>
      <c r="C2227" s="15" t="s">
        <v>307</v>
      </c>
      <c r="D2227" s="15" t="s">
        <v>280</v>
      </c>
      <c r="E2227">
        <v>2018</v>
      </c>
      <c r="F2227">
        <v>21.251000000000001</v>
      </c>
      <c r="G2227">
        <v>8.6840700000000007E-2</v>
      </c>
      <c r="H2227">
        <v>78.385002135999997</v>
      </c>
      <c r="I2227">
        <v>51.562999724999997</v>
      </c>
      <c r="N2227">
        <v>14845.32942609706</v>
      </c>
      <c r="O2227">
        <v>2.786</v>
      </c>
      <c r="P2227">
        <v>51.593000000000004</v>
      </c>
      <c r="R2227">
        <v>6.199999941371189</v>
      </c>
    </row>
    <row r="2228" spans="1:19" x14ac:dyDescent="0.2">
      <c r="A2228" t="s">
        <v>174</v>
      </c>
      <c r="B2228" t="s">
        <v>175</v>
      </c>
      <c r="C2228" s="15" t="s">
        <v>308</v>
      </c>
      <c r="D2228" s="15" t="s">
        <v>280</v>
      </c>
      <c r="E2228">
        <v>2018</v>
      </c>
      <c r="F2228">
        <v>58.889499999999998</v>
      </c>
      <c r="G2228">
        <v>12.2818</v>
      </c>
      <c r="H2228">
        <v>63.328998566000003</v>
      </c>
      <c r="I2228">
        <v>46.972999573000003</v>
      </c>
      <c r="J2228">
        <v>1168.3</v>
      </c>
      <c r="K2228">
        <v>1031.9000000000001</v>
      </c>
      <c r="L2228">
        <v>1328.9</v>
      </c>
      <c r="M2228">
        <f>(1-(K2228/L2228))*100</f>
        <v>22.349311460606515</v>
      </c>
      <c r="N2228">
        <v>12338.002803948501</v>
      </c>
      <c r="O2228">
        <v>1.3009999999999999</v>
      </c>
      <c r="P2228">
        <v>69.352000000000004</v>
      </c>
      <c r="R2228">
        <v>3.4052985220876906</v>
      </c>
      <c r="S2228">
        <v>20.770034005542893</v>
      </c>
    </row>
    <row r="2229" spans="1:19" x14ac:dyDescent="0.2">
      <c r="A2229" t="s">
        <v>176</v>
      </c>
      <c r="B2229" t="s">
        <v>177</v>
      </c>
      <c r="C2229" s="15" t="s">
        <v>308</v>
      </c>
      <c r="D2229" s="15" t="s">
        <v>280</v>
      </c>
      <c r="E2229">
        <v>2018</v>
      </c>
      <c r="F2229">
        <v>52.305100000000003</v>
      </c>
      <c r="G2229">
        <v>12.696999999999999</v>
      </c>
      <c r="H2229">
        <v>78.047996521000002</v>
      </c>
      <c r="I2229">
        <v>52.436000823999997</v>
      </c>
      <c r="N2229">
        <v>6755.4809736668494</v>
      </c>
      <c r="O2229">
        <v>2.419</v>
      </c>
      <c r="P2229">
        <v>50.478000000000002</v>
      </c>
      <c r="Q2229">
        <v>94.553031921386705</v>
      </c>
      <c r="R2229">
        <v>5.4464448622282475</v>
      </c>
      <c r="S2229">
        <v>14.06113633764787</v>
      </c>
    </row>
    <row r="2230" spans="1:19" x14ac:dyDescent="0.2">
      <c r="A2230" t="s">
        <v>178</v>
      </c>
      <c r="B2230" t="s">
        <v>179</v>
      </c>
      <c r="C2230" s="15" t="s">
        <v>307</v>
      </c>
      <c r="D2230" s="15" t="s">
        <v>283</v>
      </c>
      <c r="E2230">
        <v>2018</v>
      </c>
      <c r="F2230">
        <v>72</v>
      </c>
      <c r="G2230">
        <v>8.7312700000000003</v>
      </c>
      <c r="H2230">
        <v>75.339996338000006</v>
      </c>
      <c r="I2230">
        <v>45.654998779000003</v>
      </c>
      <c r="O2230">
        <v>2.2719999999999998</v>
      </c>
      <c r="P2230">
        <v>88.207999999999998</v>
      </c>
    </row>
    <row r="2231" spans="1:19" x14ac:dyDescent="0.2">
      <c r="A2231" t="s">
        <v>180</v>
      </c>
      <c r="B2231" t="s">
        <v>181</v>
      </c>
      <c r="C2231" s="15" t="s">
        <v>308</v>
      </c>
      <c r="D2231" s="15" t="s">
        <v>285</v>
      </c>
      <c r="E2231">
        <v>2018</v>
      </c>
      <c r="F2231">
        <v>70.349599999999995</v>
      </c>
      <c r="G2231">
        <v>13.600199999999999</v>
      </c>
      <c r="H2231">
        <v>82.487998962000006</v>
      </c>
      <c r="I2231">
        <v>72.772003174000005</v>
      </c>
      <c r="J2231">
        <v>731.9</v>
      </c>
      <c r="K2231">
        <v>681.4</v>
      </c>
      <c r="L2231">
        <v>769.7</v>
      </c>
      <c r="M2231">
        <f>(1-(K2231/L2231))*100</f>
        <v>11.472002078731979</v>
      </c>
      <c r="N2231">
        <v>7586.3849387247901</v>
      </c>
      <c r="O2231">
        <v>2.0489999999999999</v>
      </c>
      <c r="P2231">
        <v>35.918999999999997</v>
      </c>
      <c r="R2231">
        <v>7.0757886167498469</v>
      </c>
      <c r="S2231">
        <v>6.4700562867760354</v>
      </c>
    </row>
    <row r="2232" spans="1:19" x14ac:dyDescent="0.2">
      <c r="A2232" t="s">
        <v>182</v>
      </c>
      <c r="B2232" t="s">
        <v>183</v>
      </c>
      <c r="C2232" s="15" t="s">
        <v>308</v>
      </c>
      <c r="D2232" s="15" t="s">
        <v>282</v>
      </c>
      <c r="E2232">
        <v>2018</v>
      </c>
      <c r="F2232">
        <v>14.3</v>
      </c>
      <c r="G2232">
        <v>0.249918</v>
      </c>
      <c r="H2232">
        <v>79.204002380000006</v>
      </c>
      <c r="I2232">
        <v>70.370002747000001</v>
      </c>
      <c r="J2232">
        <v>712.8</v>
      </c>
      <c r="K2232">
        <v>744.4</v>
      </c>
      <c r="L2232">
        <v>700.5</v>
      </c>
      <c r="M2232">
        <f>(1-(K2232/L2232))*100</f>
        <v>-6.2669521770164049</v>
      </c>
      <c r="N2232">
        <v>3521.5201444530562</v>
      </c>
      <c r="O2232">
        <v>4.633</v>
      </c>
      <c r="P2232">
        <v>43.521000000000001</v>
      </c>
      <c r="R2232">
        <v>4.0343782350619222</v>
      </c>
      <c r="S2232">
        <v>12.708629054238212</v>
      </c>
    </row>
    <row r="2233" spans="1:19" x14ac:dyDescent="0.2">
      <c r="A2233" t="s">
        <v>184</v>
      </c>
      <c r="B2233" t="s">
        <v>185</v>
      </c>
      <c r="C2233" s="15" t="s">
        <v>308</v>
      </c>
      <c r="D2233" s="15" t="s">
        <v>282</v>
      </c>
      <c r="E2233">
        <v>2018</v>
      </c>
      <c r="F2233">
        <v>27.055499999999999</v>
      </c>
      <c r="G2233">
        <v>1.40632</v>
      </c>
      <c r="H2233">
        <v>89.015998839999995</v>
      </c>
      <c r="I2233">
        <v>78.013999939000001</v>
      </c>
      <c r="N2233">
        <v>3130.029500598248</v>
      </c>
      <c r="O2233">
        <v>3.6150000000000002</v>
      </c>
      <c r="P2233">
        <v>32.209000000000003</v>
      </c>
      <c r="R2233">
        <v>4.8296735910921171</v>
      </c>
      <c r="S2233">
        <v>25.618741339125471</v>
      </c>
    </row>
  </sheetData>
  <autoFilter ref="A1:S2233" xr:uid="{BE59C6BF-0858-754B-A9E9-ECDF91BE623B}">
    <sortState xmlns:xlrd2="http://schemas.microsoft.com/office/spreadsheetml/2017/richdata2" ref="A988:S2232">
      <sortCondition ref="E1:E2233"/>
    </sortState>
  </autoFilter>
  <phoneticPr fontId="18"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787DC-83BA-F047-B468-74F4AEFC8AAC}">
  <dimension ref="A3:C20"/>
  <sheetViews>
    <sheetView tabSelected="1" topLeftCell="A14" workbookViewId="0">
      <selection activeCell="A25" sqref="A25"/>
    </sheetView>
  </sheetViews>
  <sheetFormatPr baseColWidth="10" defaultRowHeight="16" x14ac:dyDescent="0.2"/>
  <cols>
    <col min="1" max="1" width="29.5" customWidth="1"/>
    <col min="2" max="2" width="40.5" style="12" customWidth="1"/>
    <col min="3" max="3" width="71.1640625" style="12" customWidth="1"/>
  </cols>
  <sheetData>
    <row r="3" spans="1:3" ht="30" customHeight="1" x14ac:dyDescent="0.2">
      <c r="A3" s="9" t="s">
        <v>196</v>
      </c>
      <c r="B3" s="14" t="s">
        <v>250</v>
      </c>
      <c r="C3" s="14" t="s">
        <v>197</v>
      </c>
    </row>
    <row r="4" spans="1:3" ht="34" customHeight="1" x14ac:dyDescent="0.2">
      <c r="A4" s="11" t="s">
        <v>187</v>
      </c>
      <c r="B4" s="13" t="s">
        <v>251</v>
      </c>
      <c r="C4" s="13" t="s">
        <v>249</v>
      </c>
    </row>
    <row r="5" spans="1:3" ht="30" customHeight="1" x14ac:dyDescent="0.2">
      <c r="A5" s="11" t="s">
        <v>193</v>
      </c>
      <c r="B5" s="13" t="s">
        <v>252</v>
      </c>
      <c r="C5" s="12" t="s">
        <v>253</v>
      </c>
    </row>
    <row r="6" spans="1:3" ht="30" customHeight="1" x14ac:dyDescent="0.2">
      <c r="A6" s="11" t="s">
        <v>186</v>
      </c>
      <c r="B6" s="12" t="s">
        <v>255</v>
      </c>
      <c r="C6" s="21" t="s">
        <v>254</v>
      </c>
    </row>
    <row r="7" spans="1:3" ht="51" customHeight="1" x14ac:dyDescent="0.2">
      <c r="A7" s="11" t="s">
        <v>198</v>
      </c>
      <c r="B7" s="12" t="s">
        <v>256</v>
      </c>
      <c r="C7" s="21"/>
    </row>
    <row r="8" spans="1:3" ht="33" customHeight="1" x14ac:dyDescent="0.2">
      <c r="A8" s="11" t="s">
        <v>188</v>
      </c>
      <c r="B8" s="12" t="s">
        <v>260</v>
      </c>
      <c r="C8" s="22" t="s">
        <v>259</v>
      </c>
    </row>
    <row r="9" spans="1:3" ht="29" customHeight="1" x14ac:dyDescent="0.2">
      <c r="A9" s="11" t="s">
        <v>257</v>
      </c>
      <c r="B9" s="12" t="s">
        <v>261</v>
      </c>
      <c r="C9" s="22"/>
    </row>
    <row r="10" spans="1:3" ht="32" customHeight="1" x14ac:dyDescent="0.2">
      <c r="A10" s="11" t="s">
        <v>258</v>
      </c>
      <c r="B10" s="12" t="s">
        <v>262</v>
      </c>
      <c r="C10" s="22"/>
    </row>
    <row r="11" spans="1:3" ht="51" x14ac:dyDescent="0.2">
      <c r="A11" s="11" t="s">
        <v>191</v>
      </c>
      <c r="B11" s="12" t="s">
        <v>264</v>
      </c>
      <c r="C11" s="12" t="s">
        <v>265</v>
      </c>
    </row>
    <row r="12" spans="1:3" ht="153" x14ac:dyDescent="0.2">
      <c r="A12" s="11" t="s">
        <v>199</v>
      </c>
      <c r="B12" s="12" t="s">
        <v>266</v>
      </c>
      <c r="C12" s="12" t="s">
        <v>267</v>
      </c>
    </row>
    <row r="13" spans="1:3" ht="51" x14ac:dyDescent="0.2">
      <c r="A13" s="11" t="s">
        <v>268</v>
      </c>
      <c r="B13" s="12" t="s">
        <v>269</v>
      </c>
      <c r="C13" s="12" t="s">
        <v>270</v>
      </c>
    </row>
    <row r="14" spans="1:3" ht="102" x14ac:dyDescent="0.2">
      <c r="A14" s="11" t="s">
        <v>203</v>
      </c>
      <c r="B14" s="12" t="s">
        <v>272</v>
      </c>
      <c r="C14" s="12" t="s">
        <v>271</v>
      </c>
    </row>
    <row r="15" spans="1:3" ht="34" x14ac:dyDescent="0.2">
      <c r="A15" s="11" t="s">
        <v>202</v>
      </c>
      <c r="B15" s="12" t="s">
        <v>274</v>
      </c>
      <c r="C15" s="12" t="s">
        <v>273</v>
      </c>
    </row>
    <row r="16" spans="1:3" ht="85" x14ac:dyDescent="0.2">
      <c r="A16" s="11" t="s">
        <v>263</v>
      </c>
      <c r="B16" s="12" t="s">
        <v>276</v>
      </c>
      <c r="C16" s="12" t="s">
        <v>275</v>
      </c>
    </row>
    <row r="17" spans="1:3" ht="102" x14ac:dyDescent="0.2">
      <c r="A17" s="11" t="s">
        <v>278</v>
      </c>
      <c r="C17" s="12" t="s">
        <v>277</v>
      </c>
    </row>
    <row r="20" spans="1:3" x14ac:dyDescent="0.2">
      <c r="A20" t="s">
        <v>309</v>
      </c>
    </row>
  </sheetData>
  <mergeCells count="2">
    <mergeCell ref="C6:C7"/>
    <mergeCell ref="C8:C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5B481-7C8D-BD4C-9785-B7B4F3248B81}">
  <dimension ref="A1:Q116"/>
  <sheetViews>
    <sheetView topLeftCell="A61" workbookViewId="0">
      <selection activeCell="A80" sqref="A80:XFD80"/>
    </sheetView>
  </sheetViews>
  <sheetFormatPr baseColWidth="10" defaultRowHeight="16" x14ac:dyDescent="0.2"/>
  <cols>
    <col min="2" max="2" width="67.6640625" customWidth="1"/>
    <col min="3" max="3" width="15.6640625" customWidth="1"/>
    <col min="4" max="4" width="16" customWidth="1"/>
    <col min="5" max="5" width="19.5" customWidth="1"/>
  </cols>
  <sheetData>
    <row r="1" spans="1:14" x14ac:dyDescent="0.2">
      <c r="A1" t="s">
        <v>195</v>
      </c>
      <c r="B1" t="s">
        <v>291</v>
      </c>
      <c r="C1" t="s">
        <v>241</v>
      </c>
      <c r="D1" t="s">
        <v>240</v>
      </c>
      <c r="E1" t="s">
        <v>191</v>
      </c>
      <c r="F1" t="s">
        <v>292</v>
      </c>
      <c r="G1" t="s">
        <v>293</v>
      </c>
      <c r="H1" t="s">
        <v>294</v>
      </c>
      <c r="I1" t="s">
        <v>296</v>
      </c>
      <c r="J1" t="s">
        <v>300</v>
      </c>
      <c r="K1" t="s">
        <v>295</v>
      </c>
      <c r="L1" t="s">
        <v>297</v>
      </c>
      <c r="M1" t="s">
        <v>299</v>
      </c>
      <c r="N1" t="s">
        <v>298</v>
      </c>
    </row>
    <row r="2" spans="1:14" x14ac:dyDescent="0.2">
      <c r="A2">
        <v>2010</v>
      </c>
      <c r="B2" t="s">
        <v>215</v>
      </c>
      <c r="C2">
        <v>202.5</v>
      </c>
      <c r="D2">
        <v>307.10000000000002</v>
      </c>
      <c r="E2">
        <f>(1-(C2/D2))*100</f>
        <v>34.060566590687081</v>
      </c>
      <c r="F2">
        <v>1</v>
      </c>
      <c r="G2">
        <v>0</v>
      </c>
      <c r="H2">
        <v>0</v>
      </c>
      <c r="I2">
        <v>42.8</v>
      </c>
      <c r="J2">
        <v>43.1</v>
      </c>
      <c r="K2">
        <v>42.2</v>
      </c>
      <c r="L2">
        <v>221.5</v>
      </c>
      <c r="M2">
        <v>148.4</v>
      </c>
      <c r="N2">
        <v>73.099999999999994</v>
      </c>
    </row>
    <row r="3" spans="1:14" x14ac:dyDescent="0.2">
      <c r="A3">
        <v>2011</v>
      </c>
      <c r="B3" t="s">
        <v>215</v>
      </c>
      <c r="C3">
        <v>225.2</v>
      </c>
      <c r="D3" s="1">
        <v>269</v>
      </c>
      <c r="E3">
        <f t="shared" ref="E3:E49" si="0">(1-(C3/D3))*100</f>
        <v>16.282527881040899</v>
      </c>
      <c r="F3">
        <v>1</v>
      </c>
      <c r="G3">
        <v>0</v>
      </c>
      <c r="H3">
        <v>0</v>
      </c>
      <c r="I3" s="1">
        <v>43</v>
      </c>
      <c r="J3">
        <v>42.7</v>
      </c>
      <c r="K3">
        <v>43.7</v>
      </c>
      <c r="L3" s="1">
        <v>160</v>
      </c>
      <c r="M3">
        <v>102.2</v>
      </c>
      <c r="N3">
        <v>57.8</v>
      </c>
    </row>
    <row r="4" spans="1:14" x14ac:dyDescent="0.2">
      <c r="A4">
        <v>2012</v>
      </c>
      <c r="B4" t="s">
        <v>215</v>
      </c>
      <c r="C4">
        <v>292.8</v>
      </c>
      <c r="D4">
        <v>328.9</v>
      </c>
      <c r="E4">
        <f t="shared" si="0"/>
        <v>10.975980541197927</v>
      </c>
      <c r="F4">
        <v>1</v>
      </c>
      <c r="G4">
        <v>0</v>
      </c>
      <c r="H4">
        <v>0</v>
      </c>
    </row>
    <row r="5" spans="1:14" x14ac:dyDescent="0.2">
      <c r="A5">
        <v>2013</v>
      </c>
      <c r="B5" t="s">
        <v>215</v>
      </c>
      <c r="C5">
        <v>282.2</v>
      </c>
      <c r="D5">
        <v>341.9</v>
      </c>
      <c r="E5">
        <f t="shared" si="0"/>
        <v>17.461245978356242</v>
      </c>
      <c r="F5">
        <v>1</v>
      </c>
      <c r="G5">
        <v>0</v>
      </c>
      <c r="H5">
        <v>0</v>
      </c>
      <c r="I5" s="1">
        <v>48</v>
      </c>
      <c r="J5">
        <v>47.9</v>
      </c>
      <c r="K5">
        <v>48.4</v>
      </c>
      <c r="L5">
        <v>303.39999999999998</v>
      </c>
      <c r="M5">
        <v>204.9</v>
      </c>
      <c r="N5">
        <v>98.5</v>
      </c>
    </row>
    <row r="6" spans="1:14" x14ac:dyDescent="0.2">
      <c r="A6">
        <v>2014</v>
      </c>
      <c r="B6" t="s">
        <v>215</v>
      </c>
      <c r="C6">
        <v>306.39999999999998</v>
      </c>
      <c r="D6">
        <v>368.1</v>
      </c>
      <c r="E6">
        <f t="shared" si="0"/>
        <v>16.761749524585724</v>
      </c>
      <c r="F6">
        <v>1</v>
      </c>
      <c r="G6">
        <v>0</v>
      </c>
      <c r="H6">
        <v>0</v>
      </c>
      <c r="I6">
        <v>47.5</v>
      </c>
      <c r="J6">
        <v>47.6</v>
      </c>
      <c r="K6">
        <v>47.5</v>
      </c>
      <c r="L6">
        <v>274.39999999999998</v>
      </c>
      <c r="M6">
        <v>174.8</v>
      </c>
      <c r="N6">
        <v>99.5</v>
      </c>
    </row>
    <row r="7" spans="1:14" x14ac:dyDescent="0.2">
      <c r="A7">
        <v>2015</v>
      </c>
      <c r="B7" t="s">
        <v>215</v>
      </c>
      <c r="C7">
        <v>363.9</v>
      </c>
      <c r="D7">
        <v>425.3</v>
      </c>
      <c r="E7">
        <f t="shared" si="0"/>
        <v>14.436868093110755</v>
      </c>
      <c r="F7">
        <v>1</v>
      </c>
      <c r="G7">
        <v>0</v>
      </c>
      <c r="H7">
        <v>0</v>
      </c>
      <c r="I7">
        <v>48.2</v>
      </c>
      <c r="J7" s="1">
        <v>48</v>
      </c>
      <c r="K7">
        <v>48.5</v>
      </c>
      <c r="L7">
        <v>302.89999999999998</v>
      </c>
      <c r="M7">
        <v>188.8</v>
      </c>
      <c r="N7">
        <v>114.1</v>
      </c>
    </row>
    <row r="8" spans="1:14" x14ac:dyDescent="0.2">
      <c r="A8">
        <v>2016</v>
      </c>
      <c r="B8" t="s">
        <v>215</v>
      </c>
      <c r="C8">
        <v>349.7</v>
      </c>
      <c r="D8" s="1">
        <v>455</v>
      </c>
      <c r="E8">
        <f t="shared" si="0"/>
        <v>23.142857142857142</v>
      </c>
      <c r="F8">
        <v>1</v>
      </c>
      <c r="G8">
        <v>0</v>
      </c>
      <c r="H8">
        <v>0</v>
      </c>
      <c r="I8" s="1">
        <v>47</v>
      </c>
      <c r="J8">
        <v>46.5</v>
      </c>
      <c r="K8">
        <v>47.8</v>
      </c>
      <c r="L8">
        <v>352.5</v>
      </c>
      <c r="M8">
        <v>222.1</v>
      </c>
      <c r="N8">
        <v>130.4</v>
      </c>
    </row>
    <row r="9" spans="1:14" x14ac:dyDescent="0.2">
      <c r="A9">
        <v>2010</v>
      </c>
      <c r="B9" t="s">
        <v>219</v>
      </c>
      <c r="C9">
        <v>310.7</v>
      </c>
      <c r="D9" s="1">
        <v>438</v>
      </c>
      <c r="E9">
        <f t="shared" si="0"/>
        <v>29.063926940639274</v>
      </c>
      <c r="F9">
        <v>0</v>
      </c>
      <c r="G9">
        <v>1</v>
      </c>
      <c r="H9">
        <v>0</v>
      </c>
      <c r="I9">
        <v>52.4</v>
      </c>
      <c r="J9">
        <v>50.8</v>
      </c>
      <c r="K9">
        <v>53.6</v>
      </c>
      <c r="L9">
        <v>151.80000000000001</v>
      </c>
      <c r="M9">
        <v>66.900000000000006</v>
      </c>
      <c r="N9">
        <v>84.9</v>
      </c>
    </row>
    <row r="10" spans="1:14" x14ac:dyDescent="0.2">
      <c r="A10">
        <v>2011</v>
      </c>
      <c r="B10" t="s">
        <v>219</v>
      </c>
      <c r="C10" s="1">
        <v>288</v>
      </c>
      <c r="D10">
        <v>445.6</v>
      </c>
      <c r="E10">
        <f t="shared" si="0"/>
        <v>35.36804308797128</v>
      </c>
      <c r="F10">
        <v>0</v>
      </c>
      <c r="G10">
        <v>1</v>
      </c>
      <c r="H10">
        <v>0</v>
      </c>
      <c r="I10">
        <v>50.9</v>
      </c>
      <c r="J10">
        <v>48.8</v>
      </c>
      <c r="K10">
        <v>52.4</v>
      </c>
      <c r="L10">
        <v>199.4</v>
      </c>
      <c r="M10">
        <v>83.4</v>
      </c>
      <c r="N10" s="1">
        <v>116</v>
      </c>
    </row>
    <row r="11" spans="1:14" x14ac:dyDescent="0.2">
      <c r="A11">
        <v>2012</v>
      </c>
      <c r="B11" t="s">
        <v>219</v>
      </c>
      <c r="C11">
        <v>280.3</v>
      </c>
      <c r="D11">
        <v>446.5</v>
      </c>
      <c r="E11">
        <f t="shared" si="0"/>
        <v>37.222844344904814</v>
      </c>
      <c r="F11">
        <v>0</v>
      </c>
      <c r="G11">
        <v>1</v>
      </c>
      <c r="H11">
        <v>0</v>
      </c>
    </row>
    <row r="12" spans="1:14" x14ac:dyDescent="0.2">
      <c r="A12">
        <v>2013</v>
      </c>
      <c r="B12" t="s">
        <v>219</v>
      </c>
      <c r="C12">
        <v>396.7</v>
      </c>
      <c r="D12">
        <v>531.6</v>
      </c>
      <c r="E12">
        <f t="shared" si="0"/>
        <v>25.376222723852525</v>
      </c>
      <c r="F12">
        <v>0</v>
      </c>
      <c r="G12">
        <v>1</v>
      </c>
      <c r="H12">
        <v>0</v>
      </c>
      <c r="I12">
        <v>51.2</v>
      </c>
      <c r="J12">
        <v>49.4</v>
      </c>
      <c r="K12">
        <v>52.2</v>
      </c>
      <c r="L12">
        <v>220.8</v>
      </c>
      <c r="M12">
        <v>77.599999999999994</v>
      </c>
      <c r="N12">
        <v>143.30000000000001</v>
      </c>
    </row>
    <row r="13" spans="1:14" x14ac:dyDescent="0.2">
      <c r="A13">
        <v>2014</v>
      </c>
      <c r="B13" t="s">
        <v>219</v>
      </c>
      <c r="C13">
        <v>507.3</v>
      </c>
      <c r="D13">
        <v>608.6</v>
      </c>
      <c r="E13">
        <f t="shared" si="0"/>
        <v>16.644758462044042</v>
      </c>
      <c r="F13">
        <v>0</v>
      </c>
      <c r="G13">
        <v>1</v>
      </c>
      <c r="H13">
        <v>0</v>
      </c>
      <c r="I13">
        <v>52.4</v>
      </c>
      <c r="J13">
        <v>50.8</v>
      </c>
      <c r="K13">
        <v>53.5</v>
      </c>
      <c r="L13">
        <v>243.3</v>
      </c>
      <c r="M13">
        <v>98.1</v>
      </c>
      <c r="N13">
        <v>145.19999999999999</v>
      </c>
    </row>
    <row r="14" spans="1:14" x14ac:dyDescent="0.2">
      <c r="A14">
        <v>2015</v>
      </c>
      <c r="B14" t="s">
        <v>219</v>
      </c>
      <c r="C14">
        <v>494.2</v>
      </c>
      <c r="D14" s="1">
        <v>613</v>
      </c>
      <c r="E14">
        <f t="shared" si="0"/>
        <v>19.380097879282221</v>
      </c>
      <c r="F14">
        <v>0</v>
      </c>
      <c r="G14">
        <v>1</v>
      </c>
      <c r="H14">
        <v>0</v>
      </c>
      <c r="I14">
        <v>50.6</v>
      </c>
      <c r="J14" s="1">
        <v>51</v>
      </c>
      <c r="K14">
        <v>50.2</v>
      </c>
      <c r="L14">
        <v>307.5</v>
      </c>
      <c r="M14">
        <v>137.69999999999999</v>
      </c>
      <c r="N14">
        <v>169.8</v>
      </c>
    </row>
    <row r="15" spans="1:14" x14ac:dyDescent="0.2">
      <c r="A15">
        <v>2016</v>
      </c>
      <c r="B15" t="s">
        <v>219</v>
      </c>
      <c r="C15">
        <v>600.70000000000005</v>
      </c>
      <c r="D15">
        <v>667.9</v>
      </c>
      <c r="E15">
        <f t="shared" si="0"/>
        <v>10.061386435095066</v>
      </c>
      <c r="F15">
        <v>0</v>
      </c>
      <c r="G15">
        <v>1</v>
      </c>
      <c r="H15">
        <v>0</v>
      </c>
      <c r="I15">
        <v>51.6</v>
      </c>
      <c r="J15">
        <v>49.5</v>
      </c>
      <c r="K15">
        <v>53.1</v>
      </c>
      <c r="L15">
        <v>352.3</v>
      </c>
      <c r="M15">
        <v>139.4</v>
      </c>
      <c r="N15">
        <v>212.9</v>
      </c>
    </row>
    <row r="16" spans="1:14" x14ac:dyDescent="0.2">
      <c r="A16">
        <v>2017</v>
      </c>
      <c r="B16" t="s">
        <v>219</v>
      </c>
      <c r="C16">
        <v>588.1</v>
      </c>
      <c r="D16">
        <v>455.5</v>
      </c>
      <c r="E16">
        <f t="shared" si="0"/>
        <v>-29.110867178924259</v>
      </c>
      <c r="F16">
        <v>0</v>
      </c>
      <c r="G16">
        <v>1</v>
      </c>
      <c r="H16">
        <v>0</v>
      </c>
      <c r="I16">
        <v>51.8</v>
      </c>
      <c r="J16">
        <v>50.7</v>
      </c>
      <c r="K16">
        <v>52.6</v>
      </c>
      <c r="L16">
        <v>405.8</v>
      </c>
      <c r="M16">
        <v>177.6</v>
      </c>
      <c r="N16">
        <v>228.2</v>
      </c>
    </row>
    <row r="17" spans="1:14" x14ac:dyDescent="0.2">
      <c r="A17">
        <v>2010</v>
      </c>
      <c r="B17" t="s">
        <v>205</v>
      </c>
      <c r="C17">
        <v>124.7</v>
      </c>
      <c r="D17">
        <v>163.80000000000001</v>
      </c>
      <c r="E17">
        <f>(1-(C17/D17))*100</f>
        <v>23.870573870573875</v>
      </c>
      <c r="F17">
        <v>1</v>
      </c>
      <c r="G17">
        <v>0</v>
      </c>
      <c r="H17">
        <v>0</v>
      </c>
      <c r="I17" s="1">
        <v>33</v>
      </c>
      <c r="J17">
        <v>30.9</v>
      </c>
      <c r="K17">
        <v>35.200000000000003</v>
      </c>
      <c r="L17">
        <v>4356.8</v>
      </c>
      <c r="M17">
        <v>2235.1</v>
      </c>
      <c r="N17">
        <v>2121.6999999999998</v>
      </c>
    </row>
    <row r="18" spans="1:14" x14ac:dyDescent="0.2">
      <c r="A18">
        <v>2011</v>
      </c>
      <c r="B18" t="s">
        <v>205</v>
      </c>
      <c r="C18">
        <v>139.4</v>
      </c>
      <c r="D18">
        <v>233.2</v>
      </c>
      <c r="E18">
        <f t="shared" si="0"/>
        <v>40.222984562607202</v>
      </c>
      <c r="F18">
        <v>1</v>
      </c>
      <c r="G18">
        <v>0</v>
      </c>
      <c r="H18">
        <v>0</v>
      </c>
      <c r="I18">
        <v>32.5</v>
      </c>
      <c r="J18" s="1">
        <v>30</v>
      </c>
      <c r="K18" s="1">
        <v>35</v>
      </c>
      <c r="L18">
        <v>4636.5</v>
      </c>
      <c r="M18">
        <v>2356.3000000000002</v>
      </c>
      <c r="N18">
        <v>2280.1999999999998</v>
      </c>
    </row>
    <row r="19" spans="1:14" x14ac:dyDescent="0.2">
      <c r="A19">
        <v>2012</v>
      </c>
      <c r="B19" t="s">
        <v>205</v>
      </c>
      <c r="C19" s="1">
        <v>305</v>
      </c>
      <c r="D19">
        <v>332.6</v>
      </c>
      <c r="E19">
        <f t="shared" si="0"/>
        <v>8.2982561635598362</v>
      </c>
      <c r="F19">
        <v>1</v>
      </c>
      <c r="G19">
        <v>0</v>
      </c>
      <c r="H19">
        <v>0</v>
      </c>
      <c r="L19">
        <v>4097.3</v>
      </c>
      <c r="M19" s="1">
        <v>2060</v>
      </c>
      <c r="N19">
        <v>2037.4</v>
      </c>
    </row>
    <row r="20" spans="1:14" x14ac:dyDescent="0.2">
      <c r="A20">
        <v>2013</v>
      </c>
      <c r="B20" t="s">
        <v>205</v>
      </c>
      <c r="C20">
        <v>197.2</v>
      </c>
      <c r="D20">
        <v>257.10000000000002</v>
      </c>
      <c r="E20">
        <f t="shared" si="0"/>
        <v>23.298327499027629</v>
      </c>
      <c r="F20">
        <v>1</v>
      </c>
      <c r="G20">
        <v>0</v>
      </c>
      <c r="H20">
        <v>0</v>
      </c>
      <c r="I20">
        <v>34.1</v>
      </c>
      <c r="J20">
        <v>31.6</v>
      </c>
      <c r="K20">
        <v>36.6</v>
      </c>
      <c r="L20">
        <v>3919.1</v>
      </c>
      <c r="M20" s="1">
        <v>1936</v>
      </c>
      <c r="N20">
        <v>1983.2</v>
      </c>
    </row>
    <row r="21" spans="1:14" x14ac:dyDescent="0.2">
      <c r="A21">
        <v>2014</v>
      </c>
      <c r="B21" t="s">
        <v>205</v>
      </c>
      <c r="C21">
        <v>236.3</v>
      </c>
      <c r="D21">
        <v>320.8</v>
      </c>
      <c r="E21">
        <f t="shared" si="0"/>
        <v>26.340399002493765</v>
      </c>
      <c r="F21">
        <v>1</v>
      </c>
      <c r="G21">
        <v>0</v>
      </c>
      <c r="H21">
        <v>0</v>
      </c>
      <c r="I21">
        <v>34.799999999999997</v>
      </c>
      <c r="J21">
        <v>32.200000000000003</v>
      </c>
      <c r="K21">
        <v>37.299999999999997</v>
      </c>
      <c r="L21">
        <v>3663.1</v>
      </c>
      <c r="M21">
        <v>1853.4</v>
      </c>
      <c r="N21">
        <v>1809.7</v>
      </c>
    </row>
    <row r="22" spans="1:14" x14ac:dyDescent="0.2">
      <c r="A22">
        <v>2015</v>
      </c>
      <c r="B22" t="s">
        <v>205</v>
      </c>
      <c r="C22">
        <v>256.60000000000002</v>
      </c>
      <c r="D22">
        <v>310.89999999999998</v>
      </c>
      <c r="E22">
        <f t="shared" si="0"/>
        <v>17.465422965583777</v>
      </c>
      <c r="F22">
        <v>1</v>
      </c>
      <c r="G22">
        <v>0</v>
      </c>
      <c r="H22">
        <v>0</v>
      </c>
      <c r="I22">
        <v>33.1</v>
      </c>
      <c r="J22">
        <v>30.4</v>
      </c>
      <c r="K22" s="1">
        <v>36</v>
      </c>
      <c r="L22">
        <v>3361.7</v>
      </c>
      <c r="M22" s="1">
        <v>1748</v>
      </c>
      <c r="N22">
        <v>1613.7</v>
      </c>
    </row>
    <row r="23" spans="1:14" x14ac:dyDescent="0.2">
      <c r="A23">
        <v>2016</v>
      </c>
      <c r="B23" t="s">
        <v>205</v>
      </c>
      <c r="C23">
        <v>241.4</v>
      </c>
      <c r="D23">
        <v>337.4</v>
      </c>
      <c r="E23">
        <f t="shared" si="0"/>
        <v>28.45287492590397</v>
      </c>
      <c r="F23">
        <v>1</v>
      </c>
      <c r="G23">
        <v>0</v>
      </c>
      <c r="H23">
        <v>0</v>
      </c>
      <c r="I23">
        <v>31.8</v>
      </c>
      <c r="J23">
        <v>29.3</v>
      </c>
      <c r="K23">
        <v>34.5</v>
      </c>
      <c r="L23">
        <v>3477.5</v>
      </c>
      <c r="M23">
        <v>1788.2</v>
      </c>
      <c r="N23">
        <v>1689.2</v>
      </c>
    </row>
    <row r="24" spans="1:14" x14ac:dyDescent="0.2">
      <c r="A24">
        <v>2017</v>
      </c>
      <c r="B24" t="s">
        <v>205</v>
      </c>
      <c r="C24">
        <v>248.7</v>
      </c>
      <c r="D24">
        <v>238.4</v>
      </c>
      <c r="E24">
        <f t="shared" si="0"/>
        <v>-4.3204697986577001</v>
      </c>
      <c r="F24">
        <v>1</v>
      </c>
      <c r="G24">
        <v>0</v>
      </c>
      <c r="H24">
        <v>0</v>
      </c>
      <c r="I24" s="1">
        <v>33</v>
      </c>
      <c r="J24">
        <v>30.6</v>
      </c>
      <c r="K24">
        <v>35.6</v>
      </c>
    </row>
    <row r="25" spans="1:14" x14ac:dyDescent="0.2">
      <c r="A25">
        <v>2010</v>
      </c>
      <c r="B25" t="s">
        <v>223</v>
      </c>
      <c r="C25">
        <v>714.5</v>
      </c>
      <c r="D25">
        <v>299.8</v>
      </c>
      <c r="E25">
        <f t="shared" si="0"/>
        <v>-138.32555036691127</v>
      </c>
      <c r="F25">
        <v>0</v>
      </c>
      <c r="G25">
        <v>0</v>
      </c>
      <c r="H25">
        <v>1</v>
      </c>
      <c r="I25">
        <v>46.4</v>
      </c>
      <c r="J25">
        <v>45.9</v>
      </c>
      <c r="K25">
        <v>46.8</v>
      </c>
      <c r="L25">
        <v>40.9</v>
      </c>
      <c r="M25">
        <v>19.2</v>
      </c>
      <c r="N25">
        <v>21.7</v>
      </c>
    </row>
    <row r="26" spans="1:14" x14ac:dyDescent="0.2">
      <c r="A26">
        <v>2011</v>
      </c>
      <c r="B26" t="s">
        <v>223</v>
      </c>
      <c r="C26">
        <v>361.3</v>
      </c>
      <c r="D26" s="1">
        <v>359</v>
      </c>
      <c r="E26">
        <f t="shared" si="0"/>
        <v>-0.64066852367687943</v>
      </c>
      <c r="F26">
        <v>0</v>
      </c>
      <c r="G26">
        <v>0</v>
      </c>
      <c r="H26">
        <v>1</v>
      </c>
      <c r="I26">
        <v>48.9</v>
      </c>
      <c r="J26">
        <v>51.5</v>
      </c>
      <c r="K26">
        <v>45.5</v>
      </c>
      <c r="L26">
        <v>24.3</v>
      </c>
      <c r="M26">
        <v>13.6</v>
      </c>
      <c r="N26">
        <v>10.7</v>
      </c>
    </row>
    <row r="27" spans="1:14" x14ac:dyDescent="0.2">
      <c r="A27">
        <v>2012</v>
      </c>
      <c r="B27" t="s">
        <v>223</v>
      </c>
      <c r="C27">
        <v>419.4</v>
      </c>
      <c r="D27">
        <v>602.79999999999995</v>
      </c>
      <c r="E27">
        <f t="shared" si="0"/>
        <v>30.424684804246848</v>
      </c>
      <c r="F27">
        <v>0</v>
      </c>
      <c r="G27">
        <v>0</v>
      </c>
      <c r="H27">
        <v>1</v>
      </c>
      <c r="I27">
        <v>51.7</v>
      </c>
      <c r="J27">
        <v>57.7</v>
      </c>
      <c r="K27" s="1">
        <v>46</v>
      </c>
      <c r="L27">
        <v>60.6</v>
      </c>
      <c r="M27">
        <v>29.7</v>
      </c>
      <c r="N27">
        <v>30.9</v>
      </c>
    </row>
    <row r="28" spans="1:14" x14ac:dyDescent="0.2">
      <c r="A28">
        <v>2013</v>
      </c>
      <c r="B28" t="s">
        <v>223</v>
      </c>
      <c r="C28">
        <v>435.6</v>
      </c>
      <c r="D28">
        <v>430.8</v>
      </c>
      <c r="E28">
        <f t="shared" si="0"/>
        <v>-1.1142061281337101</v>
      </c>
      <c r="F28">
        <v>0</v>
      </c>
      <c r="G28">
        <v>0</v>
      </c>
      <c r="H28">
        <v>1</v>
      </c>
    </row>
    <row r="29" spans="1:14" x14ac:dyDescent="0.2">
      <c r="A29">
        <v>2014</v>
      </c>
      <c r="B29" t="s">
        <v>223</v>
      </c>
      <c r="C29">
        <v>525.29999999999995</v>
      </c>
      <c r="D29">
        <v>503.6</v>
      </c>
      <c r="E29">
        <f t="shared" si="0"/>
        <v>-4.3089753772835415</v>
      </c>
      <c r="F29">
        <v>0</v>
      </c>
      <c r="G29">
        <v>0</v>
      </c>
      <c r="H29">
        <v>1</v>
      </c>
      <c r="I29">
        <v>50.9</v>
      </c>
      <c r="J29">
        <v>54.5</v>
      </c>
      <c r="K29">
        <v>47.9</v>
      </c>
      <c r="L29">
        <v>55.3</v>
      </c>
      <c r="M29">
        <v>25.5</v>
      </c>
      <c r="N29">
        <v>29.8</v>
      </c>
    </row>
    <row r="30" spans="1:14" x14ac:dyDescent="0.2">
      <c r="A30">
        <v>2015</v>
      </c>
      <c r="B30" t="s">
        <v>223</v>
      </c>
      <c r="C30">
        <v>509.4</v>
      </c>
      <c r="D30" s="1">
        <v>390</v>
      </c>
      <c r="E30">
        <f t="shared" si="0"/>
        <v>-30.615384615384599</v>
      </c>
      <c r="F30">
        <v>0</v>
      </c>
      <c r="G30">
        <v>0</v>
      </c>
      <c r="H30">
        <v>1</v>
      </c>
      <c r="I30" s="1">
        <v>43</v>
      </c>
      <c r="J30" s="1">
        <v>46</v>
      </c>
      <c r="K30">
        <v>41.1</v>
      </c>
      <c r="L30">
        <v>59.1</v>
      </c>
      <c r="M30">
        <v>23.1</v>
      </c>
      <c r="N30">
        <v>35.9</v>
      </c>
    </row>
    <row r="31" spans="1:14" x14ac:dyDescent="0.2">
      <c r="A31">
        <v>2016</v>
      </c>
      <c r="B31" t="s">
        <v>223</v>
      </c>
      <c r="C31">
        <v>607.5</v>
      </c>
      <c r="D31">
        <v>517.29999999999995</v>
      </c>
      <c r="E31">
        <f t="shared" si="0"/>
        <v>-17.436690508409058</v>
      </c>
      <c r="F31">
        <v>0</v>
      </c>
      <c r="G31">
        <v>0</v>
      </c>
      <c r="H31">
        <v>1</v>
      </c>
      <c r="I31">
        <v>53.7</v>
      </c>
      <c r="J31">
        <v>54.5</v>
      </c>
      <c r="K31">
        <v>51.2</v>
      </c>
      <c r="L31">
        <v>57.1</v>
      </c>
      <c r="M31">
        <v>43.1</v>
      </c>
      <c r="N31" s="1">
        <v>14</v>
      </c>
    </row>
    <row r="32" spans="1:14" x14ac:dyDescent="0.2">
      <c r="A32">
        <v>2010</v>
      </c>
      <c r="B32" t="s">
        <v>212</v>
      </c>
      <c r="C32">
        <v>217.4</v>
      </c>
      <c r="D32">
        <v>262.7</v>
      </c>
      <c r="E32">
        <f t="shared" si="0"/>
        <v>17.244004567948224</v>
      </c>
      <c r="F32">
        <v>1</v>
      </c>
      <c r="G32">
        <v>0</v>
      </c>
      <c r="H32">
        <v>0</v>
      </c>
      <c r="I32">
        <v>50.1</v>
      </c>
      <c r="J32">
        <v>50.8</v>
      </c>
      <c r="K32">
        <v>49.3</v>
      </c>
      <c r="L32">
        <v>298.3</v>
      </c>
      <c r="M32">
        <v>16.8</v>
      </c>
      <c r="N32">
        <v>281.5</v>
      </c>
    </row>
    <row r="33" spans="1:14" x14ac:dyDescent="0.2">
      <c r="A33">
        <v>2011</v>
      </c>
      <c r="B33" t="s">
        <v>212</v>
      </c>
      <c r="C33">
        <v>245.4</v>
      </c>
      <c r="D33">
        <v>299.2</v>
      </c>
      <c r="E33">
        <f t="shared" si="0"/>
        <v>17.981283422459892</v>
      </c>
      <c r="F33">
        <v>1</v>
      </c>
      <c r="G33">
        <v>0</v>
      </c>
      <c r="H33">
        <v>0</v>
      </c>
      <c r="I33">
        <v>52.6</v>
      </c>
      <c r="J33">
        <v>53.3</v>
      </c>
      <c r="K33">
        <v>52.5</v>
      </c>
      <c r="L33">
        <v>282.5</v>
      </c>
      <c r="M33">
        <v>23.4</v>
      </c>
      <c r="N33">
        <v>259.10000000000002</v>
      </c>
    </row>
    <row r="34" spans="1:14" x14ac:dyDescent="0.2">
      <c r="A34">
        <v>2012</v>
      </c>
      <c r="B34" t="s">
        <v>212</v>
      </c>
      <c r="C34">
        <v>301.8</v>
      </c>
      <c r="D34">
        <v>356.2</v>
      </c>
      <c r="E34">
        <f t="shared" si="0"/>
        <v>15.272318921953953</v>
      </c>
      <c r="F34">
        <v>1</v>
      </c>
      <c r="G34">
        <v>0</v>
      </c>
      <c r="H34">
        <v>0</v>
      </c>
    </row>
    <row r="35" spans="1:14" x14ac:dyDescent="0.2">
      <c r="A35">
        <v>2013</v>
      </c>
      <c r="B35" t="s">
        <v>212</v>
      </c>
      <c r="C35">
        <v>341.8</v>
      </c>
      <c r="D35">
        <v>381.3</v>
      </c>
      <c r="E35">
        <f t="shared" si="0"/>
        <v>10.359297141358514</v>
      </c>
      <c r="F35">
        <v>1</v>
      </c>
      <c r="G35">
        <v>0</v>
      </c>
      <c r="H35">
        <v>0</v>
      </c>
      <c r="I35">
        <v>54.6</v>
      </c>
      <c r="J35">
        <v>55.4</v>
      </c>
      <c r="K35">
        <v>54.5</v>
      </c>
      <c r="L35">
        <v>464.9</v>
      </c>
      <c r="M35">
        <v>54.5</v>
      </c>
      <c r="N35">
        <v>410.4</v>
      </c>
    </row>
    <row r="36" spans="1:14" x14ac:dyDescent="0.2">
      <c r="A36">
        <v>2014</v>
      </c>
      <c r="B36" t="s">
        <v>212</v>
      </c>
      <c r="C36">
        <v>457.9</v>
      </c>
      <c r="D36">
        <v>458.1</v>
      </c>
      <c r="E36">
        <f t="shared" si="0"/>
        <v>4.3658589827555438E-2</v>
      </c>
      <c r="F36">
        <v>1</v>
      </c>
      <c r="G36">
        <v>0</v>
      </c>
      <c r="H36">
        <v>0</v>
      </c>
      <c r="I36">
        <v>54.4</v>
      </c>
      <c r="J36">
        <v>54.7</v>
      </c>
      <c r="K36">
        <v>54.3</v>
      </c>
      <c r="L36">
        <v>567.4</v>
      </c>
      <c r="M36" s="1">
        <v>82</v>
      </c>
      <c r="N36">
        <v>485.4</v>
      </c>
    </row>
    <row r="37" spans="1:14" x14ac:dyDescent="0.2">
      <c r="A37">
        <v>2015</v>
      </c>
      <c r="B37" t="s">
        <v>212</v>
      </c>
      <c r="C37">
        <v>459.6</v>
      </c>
      <c r="D37">
        <v>487.4</v>
      </c>
      <c r="E37">
        <f t="shared" si="0"/>
        <v>5.7037340993024159</v>
      </c>
      <c r="F37">
        <v>1</v>
      </c>
      <c r="G37">
        <v>0</v>
      </c>
      <c r="H37">
        <v>0</v>
      </c>
      <c r="I37">
        <v>53.4</v>
      </c>
      <c r="J37">
        <v>52.7</v>
      </c>
      <c r="K37">
        <v>53.5</v>
      </c>
      <c r="L37">
        <v>662.9</v>
      </c>
      <c r="M37">
        <v>65.2</v>
      </c>
      <c r="N37">
        <v>597.70000000000005</v>
      </c>
    </row>
    <row r="38" spans="1:14" x14ac:dyDescent="0.2">
      <c r="A38">
        <v>2016</v>
      </c>
      <c r="B38" t="s">
        <v>212</v>
      </c>
      <c r="C38">
        <v>377.5</v>
      </c>
      <c r="D38">
        <v>498.3</v>
      </c>
      <c r="E38">
        <f t="shared" si="0"/>
        <v>24.242424242424242</v>
      </c>
      <c r="F38">
        <v>1</v>
      </c>
      <c r="G38">
        <v>0</v>
      </c>
      <c r="H38">
        <v>0</v>
      </c>
      <c r="I38">
        <v>52.2</v>
      </c>
      <c r="J38">
        <v>50.5</v>
      </c>
      <c r="K38">
        <v>52.4</v>
      </c>
      <c r="L38">
        <v>727.3</v>
      </c>
      <c r="M38">
        <v>91.8</v>
      </c>
      <c r="N38">
        <v>635.5</v>
      </c>
    </row>
    <row r="39" spans="1:14" x14ac:dyDescent="0.2">
      <c r="A39">
        <v>2010</v>
      </c>
      <c r="B39" t="s">
        <v>221</v>
      </c>
      <c r="C39" s="1">
        <v>258</v>
      </c>
      <c r="D39">
        <v>278.10000000000002</v>
      </c>
      <c r="E39">
        <f t="shared" si="0"/>
        <v>7.2276159654800498</v>
      </c>
      <c r="F39">
        <v>0</v>
      </c>
      <c r="G39">
        <v>0</v>
      </c>
      <c r="H39">
        <v>1</v>
      </c>
      <c r="I39">
        <v>34.5</v>
      </c>
      <c r="J39">
        <v>36.799999999999997</v>
      </c>
      <c r="K39">
        <v>33.200000000000003</v>
      </c>
      <c r="L39">
        <v>141.5</v>
      </c>
      <c r="M39">
        <v>52.5</v>
      </c>
      <c r="N39" s="1">
        <v>89</v>
      </c>
    </row>
    <row r="40" spans="1:14" x14ac:dyDescent="0.2">
      <c r="A40">
        <v>2011</v>
      </c>
      <c r="B40" t="s">
        <v>221</v>
      </c>
      <c r="C40">
        <v>217.2</v>
      </c>
      <c r="D40">
        <v>394.3</v>
      </c>
      <c r="E40">
        <f t="shared" si="0"/>
        <v>44.915039310169924</v>
      </c>
      <c r="F40">
        <v>0</v>
      </c>
      <c r="G40">
        <v>0</v>
      </c>
      <c r="H40">
        <v>1</v>
      </c>
      <c r="I40">
        <v>36.9</v>
      </c>
      <c r="J40">
        <v>35.4</v>
      </c>
      <c r="K40" s="1">
        <v>38</v>
      </c>
      <c r="L40">
        <v>108.2</v>
      </c>
      <c r="M40">
        <v>47.1</v>
      </c>
      <c r="N40">
        <v>61.1</v>
      </c>
    </row>
    <row r="41" spans="1:14" x14ac:dyDescent="0.2">
      <c r="A41">
        <v>2012</v>
      </c>
      <c r="B41" t="s">
        <v>221</v>
      </c>
      <c r="C41">
        <v>282.89999999999998</v>
      </c>
      <c r="D41">
        <v>341.6</v>
      </c>
      <c r="E41">
        <f t="shared" si="0"/>
        <v>17.183840749414536</v>
      </c>
      <c r="F41">
        <v>0</v>
      </c>
      <c r="G41">
        <v>0</v>
      </c>
      <c r="H41">
        <v>1</v>
      </c>
    </row>
    <row r="42" spans="1:14" x14ac:dyDescent="0.2">
      <c r="A42">
        <v>2013</v>
      </c>
      <c r="B42" t="s">
        <v>221</v>
      </c>
      <c r="C42">
        <v>303.39999999999998</v>
      </c>
      <c r="D42">
        <v>441.5</v>
      </c>
      <c r="E42">
        <f t="shared" si="0"/>
        <v>31.279728199320502</v>
      </c>
      <c r="F42">
        <v>0</v>
      </c>
      <c r="G42">
        <v>0</v>
      </c>
      <c r="H42">
        <v>1</v>
      </c>
      <c r="I42" s="1">
        <v>37</v>
      </c>
      <c r="J42" s="1">
        <v>36</v>
      </c>
      <c r="K42">
        <v>37.799999999999997</v>
      </c>
      <c r="L42">
        <v>133.5</v>
      </c>
      <c r="M42">
        <v>63.6</v>
      </c>
      <c r="N42">
        <v>69.900000000000006</v>
      </c>
    </row>
    <row r="43" spans="1:14" x14ac:dyDescent="0.2">
      <c r="A43">
        <v>2014</v>
      </c>
      <c r="B43" t="s">
        <v>221</v>
      </c>
      <c r="C43">
        <v>415.6</v>
      </c>
      <c r="D43">
        <v>477.7</v>
      </c>
      <c r="E43">
        <f t="shared" si="0"/>
        <v>12.999790663596389</v>
      </c>
      <c r="F43">
        <v>0</v>
      </c>
      <c r="G43">
        <v>0</v>
      </c>
      <c r="H43">
        <v>1</v>
      </c>
      <c r="I43">
        <v>38.200000000000003</v>
      </c>
      <c r="J43">
        <v>36.799999999999997</v>
      </c>
      <c r="K43">
        <v>39.299999999999997</v>
      </c>
      <c r="L43">
        <v>142.69999999999999</v>
      </c>
      <c r="M43">
        <v>60.5</v>
      </c>
      <c r="N43">
        <v>82.2</v>
      </c>
    </row>
    <row r="44" spans="1:14" x14ac:dyDescent="0.2">
      <c r="A44">
        <v>2015</v>
      </c>
      <c r="B44" t="s">
        <v>221</v>
      </c>
      <c r="C44">
        <v>446.3</v>
      </c>
      <c r="D44">
        <v>585.4</v>
      </c>
      <c r="E44">
        <f t="shared" si="0"/>
        <v>23.761530577382985</v>
      </c>
      <c r="F44">
        <v>0</v>
      </c>
      <c r="G44">
        <v>0</v>
      </c>
      <c r="H44">
        <v>1</v>
      </c>
      <c r="I44">
        <v>38.5</v>
      </c>
      <c r="J44">
        <v>37.4</v>
      </c>
      <c r="K44">
        <v>39.5</v>
      </c>
      <c r="L44">
        <v>144.9</v>
      </c>
      <c r="M44">
        <v>73.099999999999994</v>
      </c>
      <c r="N44">
        <v>71.8</v>
      </c>
    </row>
    <row r="45" spans="1:14" x14ac:dyDescent="0.2">
      <c r="A45">
        <v>2016</v>
      </c>
      <c r="B45" t="s">
        <v>221</v>
      </c>
      <c r="C45">
        <v>549.29999999999995</v>
      </c>
      <c r="D45">
        <v>629.1</v>
      </c>
      <c r="E45">
        <f t="shared" si="0"/>
        <v>12.68478779208394</v>
      </c>
      <c r="F45">
        <v>0</v>
      </c>
      <c r="G45">
        <v>0</v>
      </c>
      <c r="H45">
        <v>1</v>
      </c>
      <c r="I45">
        <v>36.9</v>
      </c>
      <c r="J45">
        <v>37.299999999999997</v>
      </c>
      <c r="K45">
        <v>36.5</v>
      </c>
      <c r="L45">
        <v>173.4</v>
      </c>
      <c r="M45">
        <v>90.2</v>
      </c>
      <c r="N45">
        <v>83.2</v>
      </c>
    </row>
    <row r="46" spans="1:14" x14ac:dyDescent="0.2">
      <c r="A46">
        <v>2017</v>
      </c>
      <c r="B46" t="s">
        <v>221</v>
      </c>
      <c r="C46">
        <v>656.1</v>
      </c>
      <c r="D46">
        <v>752.4</v>
      </c>
      <c r="E46">
        <f t="shared" si="0"/>
        <v>12.799043062200955</v>
      </c>
      <c r="F46">
        <v>0</v>
      </c>
      <c r="G46">
        <v>0</v>
      </c>
      <c r="H46">
        <v>1</v>
      </c>
      <c r="I46">
        <v>38.700000000000003</v>
      </c>
      <c r="J46">
        <v>38.1</v>
      </c>
      <c r="K46">
        <v>39.299999999999997</v>
      </c>
      <c r="L46">
        <v>179.2</v>
      </c>
      <c r="M46">
        <v>86.6</v>
      </c>
      <c r="N46">
        <v>92.6</v>
      </c>
    </row>
    <row r="47" spans="1:14" x14ac:dyDescent="0.2">
      <c r="A47">
        <v>2012</v>
      </c>
      <c r="B47" t="s">
        <v>211</v>
      </c>
      <c r="C47" s="1">
        <v>639</v>
      </c>
      <c r="D47">
        <v>462.1</v>
      </c>
      <c r="E47">
        <f t="shared" si="0"/>
        <v>-38.281757195412247</v>
      </c>
      <c r="F47">
        <v>1</v>
      </c>
      <c r="G47">
        <v>0</v>
      </c>
      <c r="H47">
        <v>0</v>
      </c>
    </row>
    <row r="48" spans="1:14" x14ac:dyDescent="0.2">
      <c r="A48">
        <v>2016</v>
      </c>
      <c r="B48" t="s">
        <v>211</v>
      </c>
      <c r="C48">
        <v>276.5</v>
      </c>
      <c r="D48">
        <v>646.20000000000005</v>
      </c>
      <c r="E48">
        <f t="shared" si="0"/>
        <v>57.211389662643143</v>
      </c>
      <c r="F48">
        <v>1</v>
      </c>
      <c r="G48">
        <v>0</v>
      </c>
      <c r="H48">
        <v>0</v>
      </c>
      <c r="I48">
        <v>50.5</v>
      </c>
      <c r="J48">
        <v>53.2</v>
      </c>
      <c r="K48" s="1">
        <v>50</v>
      </c>
      <c r="L48">
        <v>30.4</v>
      </c>
      <c r="M48">
        <v>4.3</v>
      </c>
      <c r="N48" s="1">
        <v>26</v>
      </c>
    </row>
    <row r="49" spans="1:14" x14ac:dyDescent="0.2">
      <c r="A49">
        <v>2010</v>
      </c>
      <c r="B49" t="s">
        <v>217</v>
      </c>
      <c r="C49">
        <v>626.4</v>
      </c>
      <c r="D49">
        <v>648.20000000000005</v>
      </c>
      <c r="E49">
        <f t="shared" si="0"/>
        <v>3.3631595186670915</v>
      </c>
      <c r="F49">
        <v>0</v>
      </c>
      <c r="G49">
        <v>1</v>
      </c>
      <c r="H49">
        <v>0</v>
      </c>
      <c r="I49">
        <v>48.7</v>
      </c>
      <c r="J49">
        <v>53.2</v>
      </c>
      <c r="K49">
        <v>46</v>
      </c>
      <c r="L49">
        <v>23.1</v>
      </c>
      <c r="M49">
        <v>8.8000000000000007</v>
      </c>
      <c r="N49">
        <v>14.2</v>
      </c>
    </row>
    <row r="50" spans="1:14" x14ac:dyDescent="0.2">
      <c r="A50">
        <v>2011</v>
      </c>
      <c r="B50" t="s">
        <v>217</v>
      </c>
      <c r="C50">
        <v>569.79999999999995</v>
      </c>
      <c r="D50">
        <v>641.4</v>
      </c>
      <c r="E50">
        <f t="shared" ref="E50:E103" si="1">(1-(C50/D50))*100</f>
        <v>11.163080760835676</v>
      </c>
      <c r="F50">
        <v>0</v>
      </c>
      <c r="G50">
        <v>1</v>
      </c>
      <c r="H50">
        <v>0</v>
      </c>
      <c r="I50">
        <v>44.1</v>
      </c>
      <c r="J50">
        <v>44.4</v>
      </c>
      <c r="K50">
        <v>44</v>
      </c>
      <c r="L50">
        <v>30.5</v>
      </c>
      <c r="M50">
        <v>11.4</v>
      </c>
      <c r="N50">
        <v>19.100000000000001</v>
      </c>
    </row>
    <row r="51" spans="1:14" x14ac:dyDescent="0.2">
      <c r="A51">
        <v>2012</v>
      </c>
      <c r="B51" t="s">
        <v>217</v>
      </c>
      <c r="C51">
        <v>620.1</v>
      </c>
      <c r="D51">
        <v>555.4</v>
      </c>
      <c r="E51">
        <f t="shared" si="1"/>
        <v>-11.649261793302124</v>
      </c>
      <c r="F51">
        <v>0</v>
      </c>
      <c r="G51">
        <v>1</v>
      </c>
      <c r="H51">
        <v>0</v>
      </c>
    </row>
    <row r="52" spans="1:14" x14ac:dyDescent="0.2">
      <c r="A52">
        <v>2013</v>
      </c>
      <c r="B52" t="s">
        <v>217</v>
      </c>
      <c r="C52">
        <v>878.4</v>
      </c>
      <c r="D52">
        <v>714.7</v>
      </c>
      <c r="E52">
        <f t="shared" si="1"/>
        <v>-22.904715265146216</v>
      </c>
      <c r="F52">
        <v>0</v>
      </c>
      <c r="G52">
        <v>1</v>
      </c>
      <c r="H52">
        <v>0</v>
      </c>
      <c r="I52">
        <v>49.1</v>
      </c>
      <c r="J52">
        <v>48.5</v>
      </c>
      <c r="K52">
        <v>49.6</v>
      </c>
      <c r="L52">
        <v>33.1</v>
      </c>
      <c r="M52">
        <v>14.3</v>
      </c>
      <c r="N52">
        <v>18.8</v>
      </c>
    </row>
    <row r="53" spans="1:14" x14ac:dyDescent="0.2">
      <c r="A53">
        <v>2014</v>
      </c>
      <c r="B53" t="s">
        <v>217</v>
      </c>
      <c r="C53">
        <v>709.6</v>
      </c>
      <c r="D53">
        <v>737.2</v>
      </c>
      <c r="E53">
        <f t="shared" si="1"/>
        <v>3.7438958220293084</v>
      </c>
      <c r="F53">
        <v>0</v>
      </c>
      <c r="G53">
        <v>1</v>
      </c>
      <c r="H53">
        <v>0</v>
      </c>
      <c r="I53">
        <v>45.3</v>
      </c>
      <c r="J53">
        <v>43.2</v>
      </c>
      <c r="K53">
        <v>47.1</v>
      </c>
      <c r="L53">
        <v>65.400000000000006</v>
      </c>
      <c r="M53" s="1">
        <v>30</v>
      </c>
      <c r="N53">
        <v>35.4</v>
      </c>
    </row>
    <row r="54" spans="1:14" x14ac:dyDescent="0.2">
      <c r="A54">
        <v>2015</v>
      </c>
      <c r="B54" t="s">
        <v>217</v>
      </c>
      <c r="C54">
        <v>726.1</v>
      </c>
      <c r="D54">
        <v>864.5</v>
      </c>
      <c r="E54">
        <f t="shared" si="1"/>
        <v>16.009253903990739</v>
      </c>
      <c r="F54">
        <v>0</v>
      </c>
      <c r="G54">
        <v>1</v>
      </c>
      <c r="H54">
        <v>0</v>
      </c>
      <c r="I54">
        <v>47.9</v>
      </c>
      <c r="J54">
        <v>48.4</v>
      </c>
      <c r="K54">
        <v>47.7</v>
      </c>
      <c r="L54" s="1">
        <v>57</v>
      </c>
      <c r="M54" s="1">
        <v>18</v>
      </c>
      <c r="N54" s="1">
        <v>39</v>
      </c>
    </row>
    <row r="55" spans="1:14" x14ac:dyDescent="0.2">
      <c r="A55">
        <v>2016</v>
      </c>
      <c r="B55" t="s">
        <v>217</v>
      </c>
      <c r="C55">
        <v>845.6</v>
      </c>
      <c r="D55" s="1">
        <v>853</v>
      </c>
      <c r="E55">
        <f t="shared" si="1"/>
        <v>0.86752637749120121</v>
      </c>
      <c r="F55">
        <v>0</v>
      </c>
      <c r="G55">
        <v>1</v>
      </c>
      <c r="H55">
        <v>0</v>
      </c>
      <c r="I55">
        <v>45.9</v>
      </c>
      <c r="J55">
        <v>46</v>
      </c>
      <c r="K55">
        <v>45.8</v>
      </c>
      <c r="L55">
        <v>76.2</v>
      </c>
      <c r="M55" s="1">
        <v>20</v>
      </c>
      <c r="N55">
        <v>56.2</v>
      </c>
    </row>
    <row r="56" spans="1:14" x14ac:dyDescent="0.2">
      <c r="A56">
        <v>2010</v>
      </c>
      <c r="B56" t="s">
        <v>222</v>
      </c>
      <c r="C56">
        <v>468.3</v>
      </c>
      <c r="D56">
        <v>822.7</v>
      </c>
      <c r="E56">
        <f t="shared" si="1"/>
        <v>43.077671083019332</v>
      </c>
      <c r="F56">
        <v>0</v>
      </c>
      <c r="G56">
        <v>0</v>
      </c>
      <c r="H56">
        <v>1</v>
      </c>
      <c r="I56">
        <v>43.7</v>
      </c>
      <c r="J56">
        <v>46.4</v>
      </c>
      <c r="K56">
        <v>41.7</v>
      </c>
      <c r="L56">
        <v>31.3</v>
      </c>
      <c r="M56">
        <v>13.4</v>
      </c>
      <c r="N56">
        <v>17.899999999999999</v>
      </c>
    </row>
    <row r="57" spans="1:14" x14ac:dyDescent="0.2">
      <c r="A57">
        <v>2011</v>
      </c>
      <c r="B57" t="s">
        <v>222</v>
      </c>
      <c r="C57">
        <v>283.60000000000002</v>
      </c>
      <c r="D57">
        <v>379.6</v>
      </c>
      <c r="E57">
        <f t="shared" si="1"/>
        <v>25.289778714436252</v>
      </c>
      <c r="F57">
        <v>0</v>
      </c>
      <c r="G57">
        <v>0</v>
      </c>
      <c r="H57">
        <v>1</v>
      </c>
      <c r="I57">
        <v>43.5</v>
      </c>
      <c r="J57">
        <v>43.9</v>
      </c>
      <c r="K57">
        <v>43.1</v>
      </c>
      <c r="L57">
        <v>30.7</v>
      </c>
      <c r="M57">
        <v>14.5</v>
      </c>
      <c r="N57">
        <v>16.2</v>
      </c>
    </row>
    <row r="58" spans="1:14" x14ac:dyDescent="0.2">
      <c r="A58">
        <v>2012</v>
      </c>
      <c r="B58" t="s">
        <v>222</v>
      </c>
      <c r="C58">
        <v>319.10000000000002</v>
      </c>
      <c r="D58">
        <v>392.2</v>
      </c>
      <c r="E58">
        <f t="shared" si="1"/>
        <v>18.638449770525234</v>
      </c>
      <c r="F58">
        <v>0</v>
      </c>
      <c r="G58">
        <v>0</v>
      </c>
      <c r="H58">
        <v>1</v>
      </c>
    </row>
    <row r="59" spans="1:14" x14ac:dyDescent="0.2">
      <c r="A59">
        <v>2013</v>
      </c>
      <c r="B59" t="s">
        <v>222</v>
      </c>
      <c r="C59">
        <v>453.3</v>
      </c>
      <c r="D59">
        <v>455.3</v>
      </c>
      <c r="E59">
        <f t="shared" si="1"/>
        <v>0.43927081045465055</v>
      </c>
      <c r="F59">
        <v>0</v>
      </c>
      <c r="G59">
        <v>0</v>
      </c>
      <c r="H59">
        <v>1</v>
      </c>
      <c r="I59">
        <v>44.5</v>
      </c>
      <c r="J59">
        <v>47.4</v>
      </c>
      <c r="K59">
        <v>40.6</v>
      </c>
      <c r="L59">
        <v>33.700000000000003</v>
      </c>
      <c r="M59">
        <v>19.7</v>
      </c>
      <c r="N59" s="1">
        <v>14</v>
      </c>
    </row>
    <row r="60" spans="1:14" x14ac:dyDescent="0.2">
      <c r="A60">
        <v>2014</v>
      </c>
      <c r="B60" t="s">
        <v>222</v>
      </c>
      <c r="C60">
        <v>552.1</v>
      </c>
      <c r="D60">
        <v>625.29999999999995</v>
      </c>
      <c r="E60">
        <f t="shared" si="1"/>
        <v>11.706380937150163</v>
      </c>
      <c r="F60">
        <v>0</v>
      </c>
      <c r="G60">
        <v>0</v>
      </c>
      <c r="H60">
        <v>1</v>
      </c>
      <c r="I60">
        <v>45.3</v>
      </c>
      <c r="J60">
        <v>45.6</v>
      </c>
      <c r="K60" s="1">
        <v>45</v>
      </c>
      <c r="L60">
        <v>41.8</v>
      </c>
      <c r="M60">
        <v>21.5</v>
      </c>
      <c r="N60">
        <v>20.3</v>
      </c>
    </row>
    <row r="61" spans="1:14" x14ac:dyDescent="0.2">
      <c r="A61">
        <v>2015</v>
      </c>
      <c r="B61" t="s">
        <v>222</v>
      </c>
      <c r="C61" s="1">
        <v>432</v>
      </c>
      <c r="D61">
        <v>660.1</v>
      </c>
      <c r="E61">
        <f t="shared" si="1"/>
        <v>34.555370398424479</v>
      </c>
      <c r="F61">
        <v>0</v>
      </c>
      <c r="G61">
        <v>0</v>
      </c>
      <c r="H61">
        <v>1</v>
      </c>
      <c r="I61">
        <v>46.7</v>
      </c>
      <c r="J61">
        <v>47.3</v>
      </c>
      <c r="K61">
        <v>45.9</v>
      </c>
      <c r="L61">
        <v>43.5</v>
      </c>
      <c r="M61">
        <v>23.7</v>
      </c>
      <c r="N61">
        <v>19.8</v>
      </c>
    </row>
    <row r="62" spans="1:14" x14ac:dyDescent="0.2">
      <c r="A62">
        <v>2016</v>
      </c>
      <c r="B62" t="s">
        <v>222</v>
      </c>
      <c r="C62">
        <v>609.1</v>
      </c>
      <c r="D62">
        <v>901.3</v>
      </c>
      <c r="E62">
        <f t="shared" si="1"/>
        <v>32.419838011760781</v>
      </c>
      <c r="F62">
        <v>0</v>
      </c>
      <c r="G62">
        <v>0</v>
      </c>
      <c r="H62">
        <v>1</v>
      </c>
      <c r="I62">
        <v>42.3</v>
      </c>
      <c r="J62">
        <v>43.1</v>
      </c>
      <c r="K62">
        <v>40.799999999999997</v>
      </c>
      <c r="L62">
        <v>52.9</v>
      </c>
      <c r="M62">
        <v>34.9</v>
      </c>
      <c r="N62" s="1">
        <v>18</v>
      </c>
    </row>
    <row r="63" spans="1:14" x14ac:dyDescent="0.2">
      <c r="A63">
        <v>2017</v>
      </c>
      <c r="B63" t="s">
        <v>222</v>
      </c>
      <c r="C63">
        <v>601.1</v>
      </c>
      <c r="D63">
        <v>830.9</v>
      </c>
      <c r="E63">
        <f t="shared" si="1"/>
        <v>27.656757732579131</v>
      </c>
      <c r="F63">
        <v>0</v>
      </c>
      <c r="G63">
        <v>0</v>
      </c>
      <c r="H63">
        <v>1</v>
      </c>
      <c r="I63">
        <v>48.6</v>
      </c>
      <c r="J63">
        <v>50.3</v>
      </c>
      <c r="K63">
        <v>45.2</v>
      </c>
      <c r="L63">
        <v>43.7</v>
      </c>
      <c r="M63" s="1">
        <v>29</v>
      </c>
      <c r="N63">
        <v>14.7</v>
      </c>
    </row>
    <row r="64" spans="1:14" x14ac:dyDescent="0.2">
      <c r="A64">
        <v>2010</v>
      </c>
      <c r="B64" t="s">
        <v>216</v>
      </c>
      <c r="C64">
        <v>422.6</v>
      </c>
      <c r="D64">
        <v>604.1</v>
      </c>
      <c r="E64">
        <f t="shared" si="1"/>
        <v>30.044694586988907</v>
      </c>
      <c r="F64">
        <v>0</v>
      </c>
      <c r="G64">
        <v>0</v>
      </c>
      <c r="H64">
        <v>1</v>
      </c>
      <c r="I64">
        <v>48.7</v>
      </c>
      <c r="J64">
        <v>46.8</v>
      </c>
      <c r="K64">
        <v>50.1</v>
      </c>
      <c r="L64">
        <v>18.3</v>
      </c>
      <c r="M64">
        <v>7.6</v>
      </c>
      <c r="N64">
        <v>10.7</v>
      </c>
    </row>
    <row r="65" spans="1:14" x14ac:dyDescent="0.2">
      <c r="A65">
        <v>2011</v>
      </c>
      <c r="B65" t="s">
        <v>216</v>
      </c>
      <c r="C65">
        <v>421.2</v>
      </c>
      <c r="D65" s="1">
        <v>666</v>
      </c>
      <c r="E65">
        <f t="shared" si="1"/>
        <v>36.756756756756758</v>
      </c>
      <c r="F65">
        <v>0</v>
      </c>
      <c r="G65">
        <v>0</v>
      </c>
      <c r="H65">
        <v>1</v>
      </c>
      <c r="I65">
        <v>41.9</v>
      </c>
      <c r="J65">
        <v>38.5</v>
      </c>
      <c r="K65">
        <v>44.4</v>
      </c>
      <c r="L65">
        <v>12.5</v>
      </c>
      <c r="M65">
        <v>5.3</v>
      </c>
      <c r="N65">
        <v>7.1</v>
      </c>
    </row>
    <row r="66" spans="1:14" x14ac:dyDescent="0.2">
      <c r="A66">
        <v>2012</v>
      </c>
      <c r="B66" t="s">
        <v>216</v>
      </c>
      <c r="C66">
        <v>300.7</v>
      </c>
      <c r="D66">
        <v>658.3</v>
      </c>
      <c r="E66">
        <f t="shared" si="1"/>
        <v>54.321737809509344</v>
      </c>
      <c r="F66">
        <v>0</v>
      </c>
      <c r="G66">
        <v>0</v>
      </c>
      <c r="H66">
        <v>1</v>
      </c>
    </row>
    <row r="67" spans="1:14" x14ac:dyDescent="0.2">
      <c r="A67">
        <v>2013</v>
      </c>
      <c r="B67" t="s">
        <v>216</v>
      </c>
      <c r="C67">
        <v>414.9</v>
      </c>
      <c r="D67">
        <v>536.9</v>
      </c>
      <c r="E67">
        <f t="shared" si="1"/>
        <v>22.723039672192215</v>
      </c>
      <c r="F67">
        <v>0</v>
      </c>
      <c r="G67">
        <v>0</v>
      </c>
      <c r="H67">
        <v>1</v>
      </c>
      <c r="I67">
        <v>45.1</v>
      </c>
      <c r="J67" s="1">
        <v>43</v>
      </c>
      <c r="K67">
        <v>46.6</v>
      </c>
      <c r="L67">
        <v>16.2</v>
      </c>
      <c r="M67">
        <v>6.6</v>
      </c>
      <c r="N67">
        <v>9.6</v>
      </c>
    </row>
    <row r="68" spans="1:14" x14ac:dyDescent="0.2">
      <c r="A68">
        <v>2014</v>
      </c>
      <c r="B68" t="s">
        <v>216</v>
      </c>
      <c r="C68">
        <v>425.3</v>
      </c>
      <c r="D68">
        <v>1109.9000000000001</v>
      </c>
      <c r="E68">
        <f t="shared" si="1"/>
        <v>61.681232543472383</v>
      </c>
      <c r="F68">
        <v>0</v>
      </c>
      <c r="G68">
        <v>0</v>
      </c>
      <c r="H68">
        <v>1</v>
      </c>
      <c r="I68">
        <v>48.5</v>
      </c>
      <c r="J68">
        <v>49.3</v>
      </c>
      <c r="K68">
        <v>48.2</v>
      </c>
      <c r="L68">
        <v>12.1</v>
      </c>
      <c r="M68">
        <v>3.9</v>
      </c>
      <c r="N68">
        <v>8.1999999999999993</v>
      </c>
    </row>
    <row r="69" spans="1:14" x14ac:dyDescent="0.2">
      <c r="A69">
        <v>2015</v>
      </c>
      <c r="B69" t="s">
        <v>216</v>
      </c>
      <c r="C69">
        <v>482.4</v>
      </c>
      <c r="D69">
        <v>1137.2</v>
      </c>
      <c r="E69">
        <f t="shared" si="1"/>
        <v>57.580021104467114</v>
      </c>
      <c r="F69">
        <v>0</v>
      </c>
      <c r="G69">
        <v>0</v>
      </c>
      <c r="H69">
        <v>1</v>
      </c>
      <c r="I69">
        <v>55.3</v>
      </c>
      <c r="J69">
        <v>50.3</v>
      </c>
      <c r="K69">
        <v>57.1</v>
      </c>
      <c r="L69">
        <v>27.7</v>
      </c>
      <c r="M69">
        <v>7.3</v>
      </c>
      <c r="N69">
        <v>20.399999999999999</v>
      </c>
    </row>
    <row r="70" spans="1:14" x14ac:dyDescent="0.2">
      <c r="A70">
        <v>2016</v>
      </c>
      <c r="B70" t="s">
        <v>216</v>
      </c>
      <c r="C70">
        <v>344.7</v>
      </c>
      <c r="D70">
        <v>931.8</v>
      </c>
      <c r="E70">
        <f t="shared" si="1"/>
        <v>63.007083065035417</v>
      </c>
      <c r="F70">
        <v>0</v>
      </c>
      <c r="G70">
        <v>0</v>
      </c>
      <c r="H70">
        <v>1</v>
      </c>
      <c r="I70">
        <v>47.5</v>
      </c>
      <c r="J70">
        <v>40.700000000000003</v>
      </c>
      <c r="K70">
        <v>49.9</v>
      </c>
      <c r="L70">
        <v>28.1</v>
      </c>
      <c r="M70">
        <v>7.5</v>
      </c>
      <c r="N70">
        <v>20.6</v>
      </c>
    </row>
    <row r="71" spans="1:14" x14ac:dyDescent="0.2">
      <c r="A71">
        <v>2010</v>
      </c>
      <c r="B71" t="s">
        <v>209</v>
      </c>
      <c r="C71">
        <v>232.4</v>
      </c>
      <c r="D71">
        <v>257.3</v>
      </c>
      <c r="E71">
        <f t="shared" si="1"/>
        <v>9.6774193548387117</v>
      </c>
      <c r="F71">
        <v>0</v>
      </c>
      <c r="G71">
        <v>0</v>
      </c>
      <c r="H71">
        <v>1</v>
      </c>
      <c r="I71">
        <v>46.9</v>
      </c>
      <c r="J71">
        <v>48.2</v>
      </c>
      <c r="K71">
        <v>44.6</v>
      </c>
      <c r="L71">
        <v>852.8</v>
      </c>
      <c r="M71">
        <v>540.20000000000005</v>
      </c>
      <c r="N71">
        <v>312.60000000000002</v>
      </c>
    </row>
    <row r="72" spans="1:14" x14ac:dyDescent="0.2">
      <c r="A72">
        <v>2011</v>
      </c>
      <c r="B72" t="s">
        <v>209</v>
      </c>
      <c r="C72">
        <v>231.2</v>
      </c>
      <c r="D72">
        <v>273.2</v>
      </c>
      <c r="E72">
        <f t="shared" si="1"/>
        <v>15.373352855051248</v>
      </c>
      <c r="F72">
        <v>0</v>
      </c>
      <c r="G72">
        <v>0</v>
      </c>
      <c r="H72">
        <v>1</v>
      </c>
      <c r="I72" s="1">
        <v>50</v>
      </c>
      <c r="J72">
        <v>50.7</v>
      </c>
      <c r="K72">
        <v>48.8</v>
      </c>
      <c r="L72">
        <v>948.2</v>
      </c>
      <c r="M72">
        <v>610.9</v>
      </c>
      <c r="N72">
        <v>337.3</v>
      </c>
    </row>
    <row r="73" spans="1:14" x14ac:dyDescent="0.2">
      <c r="A73">
        <v>2012</v>
      </c>
      <c r="B73" t="s">
        <v>209</v>
      </c>
      <c r="C73">
        <v>263.8</v>
      </c>
      <c r="D73">
        <v>373.7</v>
      </c>
      <c r="E73">
        <f t="shared" si="1"/>
        <v>29.408616537329401</v>
      </c>
      <c r="F73">
        <v>0</v>
      </c>
      <c r="G73">
        <v>0</v>
      </c>
      <c r="H73">
        <v>1</v>
      </c>
    </row>
    <row r="74" spans="1:14" x14ac:dyDescent="0.2">
      <c r="A74">
        <v>2013</v>
      </c>
      <c r="B74" t="s">
        <v>209</v>
      </c>
      <c r="C74" s="1">
        <v>297</v>
      </c>
      <c r="D74">
        <v>349.9</v>
      </c>
      <c r="E74">
        <f t="shared" si="1"/>
        <v>15.118605315804512</v>
      </c>
      <c r="F74">
        <v>0</v>
      </c>
      <c r="G74">
        <v>0</v>
      </c>
      <c r="H74">
        <v>1</v>
      </c>
      <c r="I74">
        <v>52.7</v>
      </c>
      <c r="J74">
        <v>53.3</v>
      </c>
      <c r="K74">
        <v>51.6</v>
      </c>
      <c r="L74" s="1">
        <v>1045</v>
      </c>
      <c r="M74">
        <v>665.1</v>
      </c>
      <c r="N74">
        <v>379.8</v>
      </c>
    </row>
    <row r="75" spans="1:14" x14ac:dyDescent="0.2">
      <c r="A75">
        <v>2014</v>
      </c>
      <c r="B75" t="s">
        <v>209</v>
      </c>
      <c r="C75">
        <v>374.3</v>
      </c>
      <c r="D75">
        <v>428.5</v>
      </c>
      <c r="E75">
        <f t="shared" si="1"/>
        <v>12.6487747957993</v>
      </c>
      <c r="F75">
        <v>0</v>
      </c>
      <c r="G75">
        <v>0</v>
      </c>
      <c r="H75">
        <v>1</v>
      </c>
      <c r="I75">
        <v>51.8</v>
      </c>
      <c r="J75">
        <v>52.2</v>
      </c>
      <c r="K75">
        <v>51.1</v>
      </c>
      <c r="L75">
        <v>1385.3</v>
      </c>
      <c r="M75">
        <v>868.8</v>
      </c>
      <c r="N75">
        <v>516.5</v>
      </c>
    </row>
    <row r="76" spans="1:14" x14ac:dyDescent="0.2">
      <c r="A76">
        <v>2015</v>
      </c>
      <c r="B76" t="s">
        <v>209</v>
      </c>
      <c r="C76" s="1">
        <v>430</v>
      </c>
      <c r="D76">
        <v>476.9</v>
      </c>
      <c r="E76">
        <f t="shared" si="1"/>
        <v>9.8343468232333748</v>
      </c>
      <c r="F76">
        <v>0</v>
      </c>
      <c r="G76">
        <v>0</v>
      </c>
      <c r="H76">
        <v>1</v>
      </c>
      <c r="I76">
        <v>52.7</v>
      </c>
      <c r="J76">
        <v>52.4</v>
      </c>
      <c r="K76">
        <v>53.4</v>
      </c>
      <c r="L76">
        <v>1424.4</v>
      </c>
      <c r="M76">
        <v>931.4</v>
      </c>
      <c r="N76" s="1">
        <v>493</v>
      </c>
    </row>
    <row r="77" spans="1:14" x14ac:dyDescent="0.2">
      <c r="A77">
        <v>2016</v>
      </c>
      <c r="B77" t="s">
        <v>209</v>
      </c>
      <c r="C77">
        <v>486.7</v>
      </c>
      <c r="D77">
        <v>545.9</v>
      </c>
      <c r="E77">
        <f t="shared" si="1"/>
        <v>10.844477010441466</v>
      </c>
      <c r="F77">
        <v>0</v>
      </c>
      <c r="G77">
        <v>0</v>
      </c>
      <c r="H77">
        <v>1</v>
      </c>
      <c r="I77">
        <v>51.8</v>
      </c>
      <c r="J77" s="1">
        <v>52</v>
      </c>
      <c r="K77">
        <v>51.2</v>
      </c>
      <c r="L77">
        <v>1510.7</v>
      </c>
      <c r="M77">
        <v>954.1</v>
      </c>
      <c r="N77">
        <v>556.6</v>
      </c>
    </row>
    <row r="78" spans="1:14" x14ac:dyDescent="0.2">
      <c r="A78">
        <v>2012</v>
      </c>
      <c r="B78" t="s">
        <v>207</v>
      </c>
      <c r="C78">
        <v>209.9</v>
      </c>
      <c r="D78" s="1">
        <v>335</v>
      </c>
      <c r="E78">
        <f t="shared" si="1"/>
        <v>37.343283582089548</v>
      </c>
      <c r="F78">
        <v>1</v>
      </c>
      <c r="G78">
        <v>0</v>
      </c>
      <c r="H78">
        <v>0</v>
      </c>
    </row>
    <row r="79" spans="1:14" x14ac:dyDescent="0.2">
      <c r="A79">
        <v>2013</v>
      </c>
      <c r="B79" t="s">
        <v>207</v>
      </c>
      <c r="C79">
        <v>309.8</v>
      </c>
      <c r="D79">
        <v>323.7</v>
      </c>
      <c r="E79">
        <f t="shared" si="1"/>
        <v>4.2940994748223549</v>
      </c>
      <c r="F79">
        <v>1</v>
      </c>
      <c r="G79">
        <v>0</v>
      </c>
      <c r="H79">
        <v>0</v>
      </c>
      <c r="I79">
        <v>54.9</v>
      </c>
      <c r="J79">
        <v>57.1</v>
      </c>
      <c r="K79">
        <v>54.2</v>
      </c>
      <c r="L79">
        <v>42.2</v>
      </c>
      <c r="M79">
        <v>9.4</v>
      </c>
      <c r="N79">
        <v>32.799999999999997</v>
      </c>
    </row>
    <row r="80" spans="1:14" x14ac:dyDescent="0.2">
      <c r="A80">
        <v>2014</v>
      </c>
      <c r="B80" t="s">
        <v>207</v>
      </c>
      <c r="C80">
        <v>305.10000000000002</v>
      </c>
      <c r="D80">
        <v>356.8</v>
      </c>
      <c r="E80">
        <f t="shared" si="1"/>
        <v>14.489910313901344</v>
      </c>
      <c r="F80">
        <v>1</v>
      </c>
      <c r="G80">
        <v>0</v>
      </c>
      <c r="H80">
        <v>0</v>
      </c>
      <c r="I80">
        <v>53.9</v>
      </c>
      <c r="J80">
        <v>54.2</v>
      </c>
      <c r="K80">
        <v>53.8</v>
      </c>
      <c r="L80">
        <v>32.700000000000003</v>
      </c>
      <c r="M80">
        <v>7.5</v>
      </c>
      <c r="N80">
        <v>25.2</v>
      </c>
    </row>
    <row r="81" spans="1:17" x14ac:dyDescent="0.2">
      <c r="A81">
        <v>2010</v>
      </c>
      <c r="B81" t="s">
        <v>224</v>
      </c>
      <c r="C81">
        <v>173.3</v>
      </c>
      <c r="D81">
        <v>233.2</v>
      </c>
      <c r="E81">
        <f t="shared" si="1"/>
        <v>25.686106346483694</v>
      </c>
      <c r="F81">
        <v>0</v>
      </c>
      <c r="G81">
        <v>0</v>
      </c>
      <c r="H81">
        <v>1</v>
      </c>
      <c r="I81">
        <v>39.799999999999997</v>
      </c>
      <c r="J81">
        <v>38.299999999999997</v>
      </c>
      <c r="K81">
        <v>42.3</v>
      </c>
      <c r="L81">
        <v>81.400000000000006</v>
      </c>
      <c r="M81">
        <v>51.5</v>
      </c>
      <c r="N81">
        <v>29.9</v>
      </c>
    </row>
    <row r="82" spans="1:17" x14ac:dyDescent="0.2">
      <c r="A82">
        <v>2011</v>
      </c>
      <c r="B82" t="s">
        <v>224</v>
      </c>
      <c r="C82">
        <v>204.6</v>
      </c>
      <c r="D82">
        <v>274.2</v>
      </c>
      <c r="E82">
        <f t="shared" si="1"/>
        <v>25.382932166301963</v>
      </c>
      <c r="F82">
        <v>0</v>
      </c>
      <c r="G82">
        <v>0</v>
      </c>
      <c r="H82">
        <v>1</v>
      </c>
      <c r="I82">
        <v>41.6</v>
      </c>
      <c r="J82" s="1">
        <v>42</v>
      </c>
      <c r="K82">
        <v>41.2</v>
      </c>
      <c r="L82">
        <v>74.599999999999994</v>
      </c>
      <c r="M82">
        <v>41.4</v>
      </c>
      <c r="N82">
        <v>33.200000000000003</v>
      </c>
      <c r="Q82" s="1"/>
    </row>
    <row r="83" spans="1:17" x14ac:dyDescent="0.2">
      <c r="A83">
        <v>2012</v>
      </c>
      <c r="B83" t="s">
        <v>224</v>
      </c>
      <c r="C83">
        <v>315.8</v>
      </c>
      <c r="D83">
        <v>388.2</v>
      </c>
      <c r="E83">
        <f t="shared" si="1"/>
        <v>18.650180319422972</v>
      </c>
      <c r="F83">
        <v>0</v>
      </c>
      <c r="G83">
        <v>0</v>
      </c>
      <c r="H83">
        <v>1</v>
      </c>
    </row>
    <row r="84" spans="1:17" x14ac:dyDescent="0.2">
      <c r="A84">
        <v>2013</v>
      </c>
      <c r="B84" t="s">
        <v>224</v>
      </c>
      <c r="C84">
        <v>245.8</v>
      </c>
      <c r="D84">
        <v>410.3</v>
      </c>
      <c r="E84">
        <f t="shared" si="1"/>
        <v>40.092615159639287</v>
      </c>
      <c r="F84">
        <v>0</v>
      </c>
      <c r="G84">
        <v>0</v>
      </c>
      <c r="H84">
        <v>1</v>
      </c>
      <c r="I84">
        <v>47.1</v>
      </c>
      <c r="J84">
        <v>46.5</v>
      </c>
      <c r="K84">
        <v>47.9</v>
      </c>
      <c r="L84">
        <v>114.1</v>
      </c>
      <c r="M84">
        <v>67.900000000000006</v>
      </c>
      <c r="N84">
        <v>46.2</v>
      </c>
    </row>
    <row r="85" spans="1:17" x14ac:dyDescent="0.2">
      <c r="A85">
        <v>2014</v>
      </c>
      <c r="B85" t="s">
        <v>224</v>
      </c>
      <c r="C85">
        <v>284.89999999999998</v>
      </c>
      <c r="D85" s="1">
        <v>337</v>
      </c>
      <c r="E85">
        <f t="shared" si="1"/>
        <v>15.459940652818993</v>
      </c>
      <c r="F85">
        <v>0</v>
      </c>
      <c r="G85">
        <v>1</v>
      </c>
      <c r="H85">
        <v>0</v>
      </c>
      <c r="I85">
        <v>47.8</v>
      </c>
      <c r="J85">
        <v>49.9</v>
      </c>
      <c r="K85">
        <v>44.3</v>
      </c>
      <c r="L85" s="1">
        <v>110</v>
      </c>
      <c r="M85">
        <v>68.900000000000006</v>
      </c>
      <c r="N85">
        <v>41.1</v>
      </c>
    </row>
    <row r="86" spans="1:17" x14ac:dyDescent="0.2">
      <c r="A86">
        <v>2015</v>
      </c>
      <c r="B86" t="s">
        <v>224</v>
      </c>
      <c r="C86">
        <v>367.1</v>
      </c>
      <c r="D86">
        <v>355.1</v>
      </c>
      <c r="E86">
        <f t="shared" si="1"/>
        <v>-3.3793297662630284</v>
      </c>
      <c r="F86">
        <v>0</v>
      </c>
      <c r="G86">
        <v>1</v>
      </c>
      <c r="H86">
        <v>0</v>
      </c>
      <c r="I86" s="1">
        <v>50</v>
      </c>
      <c r="J86" s="1">
        <v>50</v>
      </c>
      <c r="K86">
        <v>49.9</v>
      </c>
      <c r="L86">
        <v>111.5</v>
      </c>
      <c r="M86" s="1">
        <v>64</v>
      </c>
      <c r="N86">
        <v>47.5</v>
      </c>
    </row>
    <row r="87" spans="1:17" x14ac:dyDescent="0.2">
      <c r="A87">
        <v>2016</v>
      </c>
      <c r="B87" t="s">
        <v>224</v>
      </c>
      <c r="C87" s="1">
        <v>326</v>
      </c>
      <c r="D87">
        <v>336.9</v>
      </c>
      <c r="E87">
        <f t="shared" si="1"/>
        <v>3.2353814188186392</v>
      </c>
      <c r="F87">
        <v>0</v>
      </c>
      <c r="G87">
        <v>1</v>
      </c>
      <c r="H87">
        <v>0</v>
      </c>
      <c r="I87">
        <v>46.2</v>
      </c>
      <c r="J87">
        <v>46.8</v>
      </c>
      <c r="K87">
        <v>45.4</v>
      </c>
      <c r="L87">
        <v>103.7</v>
      </c>
      <c r="M87">
        <v>59.2</v>
      </c>
      <c r="N87">
        <v>44.5</v>
      </c>
    </row>
    <row r="88" spans="1:17" x14ac:dyDescent="0.2">
      <c r="A88">
        <v>2010</v>
      </c>
      <c r="B88" t="s">
        <v>218</v>
      </c>
      <c r="C88">
        <v>896.5</v>
      </c>
      <c r="D88">
        <v>836.1</v>
      </c>
      <c r="E88">
        <f t="shared" si="1"/>
        <v>-7.224016265996891</v>
      </c>
      <c r="F88">
        <v>0</v>
      </c>
      <c r="G88">
        <v>1</v>
      </c>
      <c r="H88">
        <v>0</v>
      </c>
      <c r="I88">
        <v>45.3</v>
      </c>
      <c r="J88" s="1">
        <v>46</v>
      </c>
      <c r="K88">
        <v>45.1</v>
      </c>
      <c r="L88">
        <v>146.6</v>
      </c>
      <c r="M88">
        <v>86.2</v>
      </c>
      <c r="N88">
        <v>60.4</v>
      </c>
    </row>
    <row r="89" spans="1:17" x14ac:dyDescent="0.2">
      <c r="A89">
        <v>2011</v>
      </c>
      <c r="B89" t="s">
        <v>218</v>
      </c>
      <c r="C89">
        <v>647.5</v>
      </c>
      <c r="D89">
        <v>648.5</v>
      </c>
      <c r="E89">
        <f t="shared" si="1"/>
        <v>0.15420200462605838</v>
      </c>
      <c r="F89">
        <v>0</v>
      </c>
      <c r="G89">
        <v>0</v>
      </c>
      <c r="H89">
        <v>1</v>
      </c>
      <c r="I89">
        <v>49.1</v>
      </c>
      <c r="J89">
        <v>49.5</v>
      </c>
      <c r="K89">
        <v>48.9</v>
      </c>
      <c r="L89">
        <v>28.8</v>
      </c>
      <c r="M89">
        <v>10.199999999999999</v>
      </c>
      <c r="N89">
        <v>18.5</v>
      </c>
    </row>
    <row r="90" spans="1:17" x14ac:dyDescent="0.2">
      <c r="A90">
        <v>2012</v>
      </c>
      <c r="B90" t="s">
        <v>218</v>
      </c>
      <c r="C90" s="1">
        <v>630</v>
      </c>
      <c r="D90">
        <v>763.9</v>
      </c>
      <c r="E90">
        <f t="shared" si="1"/>
        <v>17.528472313129985</v>
      </c>
      <c r="F90">
        <v>0</v>
      </c>
      <c r="G90">
        <v>0</v>
      </c>
      <c r="H90">
        <v>1</v>
      </c>
    </row>
    <row r="91" spans="1:17" x14ac:dyDescent="0.2">
      <c r="A91">
        <v>2013</v>
      </c>
      <c r="B91" t="s">
        <v>218</v>
      </c>
      <c r="C91">
        <v>579.29999999999995</v>
      </c>
      <c r="D91">
        <v>717.3</v>
      </c>
      <c r="E91">
        <f t="shared" si="1"/>
        <v>19.238812212463408</v>
      </c>
      <c r="F91">
        <v>0</v>
      </c>
      <c r="G91">
        <v>0</v>
      </c>
      <c r="H91">
        <v>1</v>
      </c>
      <c r="I91">
        <v>50.4</v>
      </c>
      <c r="J91">
        <v>50.6</v>
      </c>
      <c r="K91">
        <v>50.1</v>
      </c>
      <c r="L91">
        <v>23.6</v>
      </c>
      <c r="M91">
        <v>13.4</v>
      </c>
      <c r="N91">
        <v>10.199999999999999</v>
      </c>
    </row>
    <row r="92" spans="1:17" x14ac:dyDescent="0.2">
      <c r="A92">
        <v>2014</v>
      </c>
      <c r="B92" t="s">
        <v>218</v>
      </c>
      <c r="C92">
        <v>648.79999999999995</v>
      </c>
      <c r="D92">
        <v>765.3</v>
      </c>
      <c r="E92">
        <f t="shared" si="1"/>
        <v>15.222788448974256</v>
      </c>
      <c r="F92">
        <v>0</v>
      </c>
      <c r="G92">
        <v>1</v>
      </c>
      <c r="H92">
        <v>0</v>
      </c>
      <c r="I92">
        <v>47.1</v>
      </c>
      <c r="J92" s="1">
        <v>50</v>
      </c>
      <c r="K92" s="1">
        <v>44</v>
      </c>
      <c r="L92">
        <v>29.8</v>
      </c>
      <c r="M92">
        <v>15.6</v>
      </c>
      <c r="N92">
        <v>14.2</v>
      </c>
    </row>
    <row r="93" spans="1:17" x14ac:dyDescent="0.2">
      <c r="A93">
        <v>2015</v>
      </c>
      <c r="B93" t="s">
        <v>218</v>
      </c>
      <c r="C93">
        <v>812.5</v>
      </c>
      <c r="D93">
        <v>1322.4</v>
      </c>
      <c r="E93">
        <f t="shared" si="1"/>
        <v>38.558681185722932</v>
      </c>
      <c r="F93">
        <v>0</v>
      </c>
      <c r="G93">
        <v>1</v>
      </c>
      <c r="H93">
        <v>0</v>
      </c>
      <c r="I93">
        <v>48.9</v>
      </c>
      <c r="J93">
        <v>49.5</v>
      </c>
      <c r="K93">
        <v>47.6</v>
      </c>
      <c r="L93">
        <v>44.8</v>
      </c>
      <c r="M93">
        <v>29.5</v>
      </c>
      <c r="N93">
        <v>15.3</v>
      </c>
    </row>
    <row r="94" spans="1:17" x14ac:dyDescent="0.2">
      <c r="A94">
        <v>2016</v>
      </c>
      <c r="B94" t="s">
        <v>218</v>
      </c>
      <c r="C94">
        <v>826.6</v>
      </c>
      <c r="D94">
        <v>1338.5</v>
      </c>
      <c r="E94">
        <f t="shared" si="1"/>
        <v>38.2443033246171</v>
      </c>
      <c r="F94">
        <v>0</v>
      </c>
      <c r="G94">
        <v>1</v>
      </c>
      <c r="H94">
        <v>0</v>
      </c>
      <c r="I94">
        <v>48.9</v>
      </c>
      <c r="J94">
        <v>48.7</v>
      </c>
      <c r="K94">
        <v>49.3</v>
      </c>
      <c r="L94">
        <v>73.8</v>
      </c>
      <c r="M94">
        <v>46.4</v>
      </c>
      <c r="N94">
        <v>27.4</v>
      </c>
    </row>
    <row r="95" spans="1:17" x14ac:dyDescent="0.2">
      <c r="A95">
        <v>2010</v>
      </c>
      <c r="B95" t="s">
        <v>220</v>
      </c>
      <c r="C95">
        <v>199.4</v>
      </c>
      <c r="D95">
        <v>273.8</v>
      </c>
      <c r="E95">
        <f t="shared" si="1"/>
        <v>27.173119065010955</v>
      </c>
      <c r="F95">
        <v>0</v>
      </c>
      <c r="G95">
        <v>0</v>
      </c>
      <c r="H95">
        <v>1</v>
      </c>
      <c r="I95">
        <v>43.1</v>
      </c>
      <c r="J95">
        <v>39.700000000000003</v>
      </c>
      <c r="K95">
        <v>43.5</v>
      </c>
      <c r="L95">
        <v>219.9</v>
      </c>
      <c r="M95">
        <v>25.1</v>
      </c>
      <c r="N95">
        <v>194.8</v>
      </c>
    </row>
    <row r="96" spans="1:17" x14ac:dyDescent="0.2">
      <c r="A96">
        <v>2011</v>
      </c>
      <c r="B96" t="s">
        <v>220</v>
      </c>
      <c r="C96">
        <v>228.2</v>
      </c>
      <c r="D96">
        <v>287.8</v>
      </c>
      <c r="E96">
        <f t="shared" si="1"/>
        <v>20.708825573314805</v>
      </c>
      <c r="F96">
        <v>0</v>
      </c>
      <c r="G96">
        <v>0</v>
      </c>
      <c r="H96">
        <v>1</v>
      </c>
      <c r="I96">
        <v>45.4</v>
      </c>
      <c r="J96">
        <v>41.5</v>
      </c>
      <c r="K96">
        <v>45.9</v>
      </c>
      <c r="L96">
        <v>213.5</v>
      </c>
      <c r="M96">
        <v>24.2</v>
      </c>
      <c r="N96">
        <v>189.3</v>
      </c>
    </row>
    <row r="97" spans="1:14" x14ac:dyDescent="0.2">
      <c r="A97">
        <v>2012</v>
      </c>
      <c r="B97" t="s">
        <v>220</v>
      </c>
      <c r="C97">
        <v>320.39999999999998</v>
      </c>
      <c r="D97">
        <v>298.5</v>
      </c>
      <c r="E97">
        <f t="shared" si="1"/>
        <v>-7.3366834170854212</v>
      </c>
      <c r="F97">
        <v>0</v>
      </c>
      <c r="G97">
        <v>0</v>
      </c>
      <c r="H97">
        <v>1</v>
      </c>
    </row>
    <row r="98" spans="1:14" x14ac:dyDescent="0.2">
      <c r="A98">
        <v>2013</v>
      </c>
      <c r="B98" t="s">
        <v>220</v>
      </c>
      <c r="C98">
        <v>294.39999999999998</v>
      </c>
      <c r="D98">
        <v>347.2</v>
      </c>
      <c r="E98">
        <f t="shared" si="1"/>
        <v>15.207373271889402</v>
      </c>
      <c r="F98">
        <v>0</v>
      </c>
      <c r="G98">
        <v>0</v>
      </c>
      <c r="H98">
        <v>1</v>
      </c>
      <c r="I98">
        <v>45.7</v>
      </c>
      <c r="J98" s="1">
        <v>44</v>
      </c>
      <c r="K98">
        <v>45.9</v>
      </c>
      <c r="L98">
        <v>254.7</v>
      </c>
      <c r="M98">
        <v>35.4</v>
      </c>
      <c r="N98">
        <v>219.3</v>
      </c>
    </row>
    <row r="99" spans="1:14" x14ac:dyDescent="0.2">
      <c r="A99">
        <v>2014</v>
      </c>
      <c r="B99" t="s">
        <v>220</v>
      </c>
      <c r="C99">
        <v>366.6</v>
      </c>
      <c r="D99">
        <v>435.5</v>
      </c>
      <c r="E99">
        <f t="shared" si="1"/>
        <v>15.820895522388057</v>
      </c>
      <c r="F99">
        <v>0</v>
      </c>
      <c r="G99">
        <v>0</v>
      </c>
      <c r="H99">
        <v>1</v>
      </c>
      <c r="I99">
        <v>44.3</v>
      </c>
      <c r="J99">
        <v>41.9</v>
      </c>
      <c r="K99">
        <v>44.8</v>
      </c>
      <c r="L99">
        <v>263.8</v>
      </c>
      <c r="M99">
        <v>43.9</v>
      </c>
      <c r="N99">
        <v>219.9</v>
      </c>
    </row>
    <row r="100" spans="1:14" x14ac:dyDescent="0.2">
      <c r="A100">
        <v>2015</v>
      </c>
      <c r="B100" t="s">
        <v>220</v>
      </c>
      <c r="C100">
        <v>452.8</v>
      </c>
      <c r="D100">
        <v>497.4</v>
      </c>
      <c r="E100">
        <f t="shared" si="1"/>
        <v>8.966626457579407</v>
      </c>
      <c r="F100">
        <v>0</v>
      </c>
      <c r="G100">
        <v>0</v>
      </c>
      <c r="H100">
        <v>1</v>
      </c>
      <c r="I100">
        <v>45.7</v>
      </c>
      <c r="J100">
        <v>44.7</v>
      </c>
      <c r="K100">
        <v>45.8</v>
      </c>
      <c r="L100">
        <v>253.6</v>
      </c>
      <c r="M100">
        <v>35.700000000000003</v>
      </c>
      <c r="N100">
        <v>217.9</v>
      </c>
    </row>
    <row r="101" spans="1:14" x14ac:dyDescent="0.2">
      <c r="A101">
        <v>2016</v>
      </c>
      <c r="B101" t="s">
        <v>220</v>
      </c>
      <c r="C101">
        <v>451.3</v>
      </c>
      <c r="D101">
        <v>557.20000000000005</v>
      </c>
      <c r="E101">
        <f t="shared" si="1"/>
        <v>19.005743000717878</v>
      </c>
      <c r="F101">
        <v>0</v>
      </c>
      <c r="G101">
        <v>0</v>
      </c>
      <c r="H101">
        <v>1</v>
      </c>
      <c r="I101">
        <v>44.5</v>
      </c>
      <c r="J101">
        <v>42.2</v>
      </c>
      <c r="K101">
        <v>44.9</v>
      </c>
      <c r="L101">
        <v>297.7</v>
      </c>
      <c r="M101">
        <v>40.200000000000003</v>
      </c>
      <c r="N101">
        <v>257.5</v>
      </c>
    </row>
    <row r="102" spans="1:14" x14ac:dyDescent="0.2">
      <c r="A102">
        <v>2017</v>
      </c>
      <c r="B102" t="s">
        <v>220</v>
      </c>
      <c r="C102">
        <v>505.7</v>
      </c>
      <c r="D102">
        <v>667.2</v>
      </c>
      <c r="E102">
        <f t="shared" si="1"/>
        <v>24.205635491606724</v>
      </c>
      <c r="F102">
        <v>0</v>
      </c>
      <c r="G102">
        <v>0</v>
      </c>
      <c r="H102">
        <v>1</v>
      </c>
      <c r="I102">
        <v>46.6</v>
      </c>
      <c r="J102" s="1">
        <v>43</v>
      </c>
      <c r="K102">
        <v>47.4</v>
      </c>
      <c r="L102">
        <v>294.8</v>
      </c>
      <c r="M102">
        <v>50.8</v>
      </c>
      <c r="N102" s="1">
        <v>244</v>
      </c>
    </row>
    <row r="103" spans="1:14" x14ac:dyDescent="0.2">
      <c r="A103">
        <v>2010</v>
      </c>
      <c r="B103" t="s">
        <v>214</v>
      </c>
      <c r="C103">
        <v>153.5</v>
      </c>
      <c r="D103">
        <v>291.60000000000002</v>
      </c>
      <c r="E103">
        <f t="shared" si="1"/>
        <v>47.359396433470515</v>
      </c>
      <c r="F103">
        <v>1</v>
      </c>
      <c r="G103">
        <v>0</v>
      </c>
      <c r="H103">
        <v>0</v>
      </c>
      <c r="I103">
        <v>49.2</v>
      </c>
      <c r="J103">
        <v>38.6</v>
      </c>
      <c r="K103">
        <v>50.1</v>
      </c>
      <c r="L103" s="1">
        <v>308</v>
      </c>
      <c r="M103">
        <v>24.6</v>
      </c>
      <c r="N103">
        <v>283.39999999999998</v>
      </c>
    </row>
    <row r="104" spans="1:14" x14ac:dyDescent="0.2">
      <c r="A104">
        <v>2011</v>
      </c>
      <c r="B104" t="s">
        <v>214</v>
      </c>
      <c r="C104">
        <v>282.39999999999998</v>
      </c>
      <c r="D104">
        <v>279.60000000000002</v>
      </c>
      <c r="E104">
        <f t="shared" ref="E104:E116" si="2">(1-(C104/D104))*100</f>
        <v>-1.0014306151645114</v>
      </c>
      <c r="F104">
        <v>1</v>
      </c>
      <c r="G104">
        <v>0</v>
      </c>
      <c r="H104">
        <v>0</v>
      </c>
      <c r="I104">
        <v>50.8</v>
      </c>
      <c r="J104" s="1">
        <v>34</v>
      </c>
      <c r="K104">
        <v>51.6</v>
      </c>
      <c r="L104">
        <v>284.89999999999998</v>
      </c>
      <c r="M104" s="1">
        <v>12</v>
      </c>
      <c r="N104">
        <v>272.89999999999998</v>
      </c>
    </row>
    <row r="105" spans="1:14" x14ac:dyDescent="0.2">
      <c r="A105">
        <v>2012</v>
      </c>
      <c r="B105" t="s">
        <v>214</v>
      </c>
      <c r="C105">
        <v>336.7</v>
      </c>
      <c r="D105">
        <v>404.5</v>
      </c>
      <c r="E105">
        <f t="shared" si="2"/>
        <v>16.761433868974041</v>
      </c>
      <c r="F105">
        <v>1</v>
      </c>
      <c r="G105">
        <v>0</v>
      </c>
      <c r="H105">
        <v>0</v>
      </c>
    </row>
    <row r="106" spans="1:14" x14ac:dyDescent="0.2">
      <c r="A106">
        <v>2013</v>
      </c>
      <c r="B106" t="s">
        <v>214</v>
      </c>
      <c r="C106">
        <v>313.10000000000002</v>
      </c>
      <c r="D106">
        <v>399.6</v>
      </c>
      <c r="E106">
        <f t="shared" si="2"/>
        <v>21.646646646646651</v>
      </c>
      <c r="F106">
        <v>1</v>
      </c>
      <c r="G106">
        <v>0</v>
      </c>
      <c r="H106">
        <v>0</v>
      </c>
      <c r="I106">
        <v>51.4</v>
      </c>
      <c r="J106">
        <v>45.6</v>
      </c>
      <c r="K106">
        <v>51.6</v>
      </c>
      <c r="L106">
        <v>324.89999999999998</v>
      </c>
      <c r="M106">
        <v>11.3</v>
      </c>
      <c r="N106">
        <v>313.60000000000002</v>
      </c>
    </row>
    <row r="107" spans="1:14" x14ac:dyDescent="0.2">
      <c r="A107">
        <v>2014</v>
      </c>
      <c r="B107" t="s">
        <v>214</v>
      </c>
      <c r="C107">
        <v>374.2</v>
      </c>
      <c r="D107">
        <v>460.5</v>
      </c>
      <c r="E107">
        <f t="shared" si="2"/>
        <v>18.740499457111838</v>
      </c>
      <c r="F107">
        <v>1</v>
      </c>
      <c r="G107">
        <v>0</v>
      </c>
      <c r="H107">
        <v>0</v>
      </c>
      <c r="I107">
        <v>51.8</v>
      </c>
      <c r="J107">
        <v>50.1</v>
      </c>
      <c r="K107">
        <v>51.9</v>
      </c>
      <c r="L107">
        <v>353.4</v>
      </c>
      <c r="M107">
        <v>18.600000000000001</v>
      </c>
      <c r="N107">
        <v>334.8</v>
      </c>
    </row>
    <row r="108" spans="1:14" x14ac:dyDescent="0.2">
      <c r="A108">
        <v>2015</v>
      </c>
      <c r="B108" t="s">
        <v>214</v>
      </c>
      <c r="C108">
        <v>365.1</v>
      </c>
      <c r="D108">
        <v>484.7</v>
      </c>
      <c r="E108">
        <f t="shared" si="2"/>
        <v>24.675056736125434</v>
      </c>
      <c r="F108">
        <v>1</v>
      </c>
      <c r="G108">
        <v>0</v>
      </c>
      <c r="H108">
        <v>0</v>
      </c>
      <c r="I108">
        <v>52.6</v>
      </c>
      <c r="J108" s="1">
        <v>50</v>
      </c>
      <c r="K108">
        <v>52.7</v>
      </c>
      <c r="L108" s="1">
        <v>392</v>
      </c>
      <c r="M108" s="1">
        <v>23</v>
      </c>
      <c r="N108" s="1">
        <v>369</v>
      </c>
    </row>
    <row r="109" spans="1:14" x14ac:dyDescent="0.2">
      <c r="A109">
        <v>2016</v>
      </c>
      <c r="B109" t="s">
        <v>214</v>
      </c>
      <c r="C109">
        <v>415.6</v>
      </c>
      <c r="D109">
        <v>521.6</v>
      </c>
      <c r="E109">
        <f t="shared" si="2"/>
        <v>20.322085889570552</v>
      </c>
      <c r="F109">
        <v>1</v>
      </c>
      <c r="G109">
        <v>0</v>
      </c>
      <c r="H109">
        <v>0</v>
      </c>
      <c r="I109">
        <v>51.9</v>
      </c>
      <c r="J109">
        <v>51.6</v>
      </c>
      <c r="K109" s="1">
        <v>52</v>
      </c>
      <c r="L109">
        <v>442.8</v>
      </c>
      <c r="M109">
        <v>17.600000000000001</v>
      </c>
      <c r="N109">
        <v>425.2</v>
      </c>
    </row>
    <row r="110" spans="1:14" x14ac:dyDescent="0.2">
      <c r="A110">
        <v>2010</v>
      </c>
      <c r="B110" t="s">
        <v>213</v>
      </c>
      <c r="C110">
        <v>170.8</v>
      </c>
      <c r="D110">
        <v>311.3</v>
      </c>
      <c r="E110">
        <f t="shared" si="2"/>
        <v>45.133311917764217</v>
      </c>
      <c r="F110">
        <v>0</v>
      </c>
      <c r="G110">
        <v>0</v>
      </c>
      <c r="H110">
        <v>1</v>
      </c>
      <c r="I110">
        <v>46.1</v>
      </c>
      <c r="J110">
        <v>46.5</v>
      </c>
      <c r="K110" s="1">
        <v>45</v>
      </c>
      <c r="L110">
        <v>1028.3</v>
      </c>
      <c r="M110">
        <v>717.5</v>
      </c>
      <c r="N110">
        <v>310.8</v>
      </c>
    </row>
    <row r="111" spans="1:14" x14ac:dyDescent="0.2">
      <c r="A111">
        <v>2011</v>
      </c>
      <c r="B111" t="s">
        <v>213</v>
      </c>
      <c r="C111">
        <v>195.5</v>
      </c>
      <c r="D111">
        <v>300.89999999999998</v>
      </c>
      <c r="E111">
        <f t="shared" si="2"/>
        <v>35.028248587570623</v>
      </c>
      <c r="F111">
        <v>0</v>
      </c>
      <c r="G111">
        <v>0</v>
      </c>
      <c r="H111">
        <v>1</v>
      </c>
      <c r="I111">
        <v>46.6</v>
      </c>
      <c r="J111">
        <v>47.9</v>
      </c>
      <c r="K111">
        <v>43.7</v>
      </c>
      <c r="L111">
        <v>1012.6</v>
      </c>
      <c r="M111">
        <v>685.6</v>
      </c>
      <c r="N111" s="1">
        <v>327</v>
      </c>
    </row>
    <row r="112" spans="1:14" x14ac:dyDescent="0.2">
      <c r="A112">
        <v>2012</v>
      </c>
      <c r="B112" t="s">
        <v>213</v>
      </c>
      <c r="C112">
        <v>443.3</v>
      </c>
      <c r="D112">
        <v>468.4</v>
      </c>
      <c r="E112">
        <f t="shared" si="2"/>
        <v>5.3586678052946146</v>
      </c>
      <c r="F112">
        <v>0</v>
      </c>
      <c r="G112">
        <v>0</v>
      </c>
      <c r="H112">
        <v>1</v>
      </c>
    </row>
    <row r="113" spans="1:14" x14ac:dyDescent="0.2">
      <c r="A113">
        <v>2013</v>
      </c>
      <c r="B113" t="s">
        <v>213</v>
      </c>
      <c r="C113">
        <v>261.10000000000002</v>
      </c>
      <c r="D113" s="1">
        <v>366</v>
      </c>
      <c r="E113">
        <f t="shared" si="2"/>
        <v>28.661202185792344</v>
      </c>
      <c r="F113">
        <v>0</v>
      </c>
      <c r="G113">
        <v>0</v>
      </c>
      <c r="H113">
        <v>1</v>
      </c>
      <c r="I113">
        <v>50.5</v>
      </c>
      <c r="J113">
        <v>50.8</v>
      </c>
      <c r="K113">
        <v>49.8</v>
      </c>
      <c r="L113">
        <v>1038.3</v>
      </c>
      <c r="M113">
        <v>677.3</v>
      </c>
      <c r="N113">
        <v>361.1</v>
      </c>
    </row>
    <row r="114" spans="1:14" x14ac:dyDescent="0.2">
      <c r="A114">
        <v>2014</v>
      </c>
      <c r="B114" t="s">
        <v>213</v>
      </c>
      <c r="C114">
        <v>372.4</v>
      </c>
      <c r="D114">
        <v>576.1</v>
      </c>
      <c r="E114">
        <f t="shared" si="2"/>
        <v>35.358444714459303</v>
      </c>
      <c r="F114">
        <v>0</v>
      </c>
      <c r="G114">
        <v>0</v>
      </c>
      <c r="H114">
        <v>1</v>
      </c>
      <c r="I114">
        <v>51.1</v>
      </c>
      <c r="J114">
        <v>51.1</v>
      </c>
      <c r="K114">
        <v>51.2</v>
      </c>
      <c r="L114">
        <v>951.4</v>
      </c>
      <c r="M114">
        <v>612.29999999999995</v>
      </c>
      <c r="N114">
        <v>339.1</v>
      </c>
    </row>
    <row r="115" spans="1:14" x14ac:dyDescent="0.2">
      <c r="A115">
        <v>2015</v>
      </c>
      <c r="B115" t="s">
        <v>213</v>
      </c>
      <c r="C115">
        <v>342.4</v>
      </c>
      <c r="D115">
        <v>461.6</v>
      </c>
      <c r="E115">
        <f t="shared" si="2"/>
        <v>25.823223570190645</v>
      </c>
      <c r="F115">
        <v>0</v>
      </c>
      <c r="G115">
        <v>0</v>
      </c>
      <c r="H115">
        <v>1</v>
      </c>
      <c r="I115">
        <v>51.1</v>
      </c>
      <c r="J115">
        <v>51.7</v>
      </c>
      <c r="K115">
        <v>50.1</v>
      </c>
      <c r="L115" s="1">
        <v>1024</v>
      </c>
      <c r="M115">
        <v>649.5</v>
      </c>
      <c r="N115">
        <v>374.5</v>
      </c>
    </row>
    <row r="116" spans="1:14" x14ac:dyDescent="0.2">
      <c r="A116">
        <v>2016</v>
      </c>
      <c r="B116" t="s">
        <v>213</v>
      </c>
      <c r="C116">
        <v>383.4</v>
      </c>
      <c r="D116">
        <v>553.1</v>
      </c>
      <c r="E116">
        <f t="shared" si="2"/>
        <v>30.681612728258912</v>
      </c>
      <c r="F116">
        <v>0</v>
      </c>
      <c r="G116">
        <v>0</v>
      </c>
      <c r="H116">
        <v>1</v>
      </c>
      <c r="I116">
        <v>51.2</v>
      </c>
      <c r="J116">
        <v>51.4</v>
      </c>
      <c r="K116">
        <v>50.8</v>
      </c>
      <c r="L116">
        <v>1236.4000000000001</v>
      </c>
      <c r="M116">
        <v>790.9</v>
      </c>
      <c r="N116">
        <v>445.5</v>
      </c>
    </row>
  </sheetData>
  <autoFilter ref="A1:N116" xr:uid="{AC8D1E0A-D8D0-904C-B440-901B03F6CE96}"/>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3FC61-E208-C24A-AE99-31C64C5A2E0E}">
  <dimension ref="A1:J18"/>
  <sheetViews>
    <sheetView workbookViewId="0">
      <selection activeCell="K19" sqref="K19"/>
    </sheetView>
  </sheetViews>
  <sheetFormatPr baseColWidth="10" defaultRowHeight="16" x14ac:dyDescent="0.2"/>
  <cols>
    <col min="1" max="1" width="29.5" customWidth="1"/>
    <col min="2" max="2" width="16.83203125" customWidth="1"/>
    <col min="3" max="3" width="15.6640625" customWidth="1"/>
  </cols>
  <sheetData>
    <row r="1" spans="1:10" x14ac:dyDescent="0.2">
      <c r="A1" t="s">
        <v>291</v>
      </c>
      <c r="B1" t="s">
        <v>241</v>
      </c>
      <c r="C1" t="s">
        <v>240</v>
      </c>
      <c r="D1" t="s">
        <v>191</v>
      </c>
      <c r="E1" t="s">
        <v>297</v>
      </c>
      <c r="F1" t="s">
        <v>299</v>
      </c>
      <c r="G1" t="s">
        <v>298</v>
      </c>
      <c r="H1" t="s">
        <v>301</v>
      </c>
      <c r="I1" t="s">
        <v>302</v>
      </c>
      <c r="J1" t="s">
        <v>303</v>
      </c>
    </row>
    <row r="2" spans="1:10" x14ac:dyDescent="0.2">
      <c r="A2" t="s">
        <v>215</v>
      </c>
      <c r="B2">
        <v>349.7</v>
      </c>
      <c r="C2" s="1">
        <v>455</v>
      </c>
      <c r="D2">
        <v>23.142857142857142</v>
      </c>
      <c r="E2">
        <v>352.5</v>
      </c>
      <c r="F2">
        <v>222.1</v>
      </c>
      <c r="G2">
        <v>130.4</v>
      </c>
      <c r="H2">
        <f>F2/E2</f>
        <v>0.6300709219858156</v>
      </c>
      <c r="I2">
        <f>G2/E2</f>
        <v>0.3699290780141844</v>
      </c>
      <c r="J2" t="s">
        <v>304</v>
      </c>
    </row>
    <row r="3" spans="1:10" x14ac:dyDescent="0.2">
      <c r="A3" t="s">
        <v>219</v>
      </c>
      <c r="B3">
        <v>600.70000000000005</v>
      </c>
      <c r="C3">
        <v>667.9</v>
      </c>
      <c r="D3">
        <v>10.061386435095066</v>
      </c>
      <c r="E3">
        <v>352.3</v>
      </c>
      <c r="F3">
        <v>139.4</v>
      </c>
      <c r="G3">
        <v>212.9</v>
      </c>
      <c r="H3">
        <f t="shared" ref="H3:H18" si="0">F3/E3</f>
        <v>0.39568549531649161</v>
      </c>
      <c r="I3">
        <f t="shared" ref="I3:I18" si="1">G3/E3</f>
        <v>0.60431450468350834</v>
      </c>
      <c r="J3" t="s">
        <v>305</v>
      </c>
    </row>
    <row r="4" spans="1:10" x14ac:dyDescent="0.2">
      <c r="A4" t="s">
        <v>205</v>
      </c>
      <c r="B4">
        <v>241.4</v>
      </c>
      <c r="C4">
        <v>337.4</v>
      </c>
      <c r="D4">
        <v>28.45287492590397</v>
      </c>
      <c r="E4">
        <v>3477.5</v>
      </c>
      <c r="F4">
        <v>1788.2</v>
      </c>
      <c r="G4">
        <v>1689.2</v>
      </c>
      <c r="H4">
        <f t="shared" si="0"/>
        <v>0.51421998562185478</v>
      </c>
      <c r="I4">
        <f t="shared" si="1"/>
        <v>0.48575125808770669</v>
      </c>
      <c r="J4" t="s">
        <v>304</v>
      </c>
    </row>
    <row r="5" spans="1:10" x14ac:dyDescent="0.2">
      <c r="A5" t="s">
        <v>223</v>
      </c>
      <c r="B5">
        <v>607.5</v>
      </c>
      <c r="C5">
        <v>517.29999999999995</v>
      </c>
      <c r="D5">
        <v>-17.436690508409058</v>
      </c>
      <c r="E5">
        <v>57.1</v>
      </c>
      <c r="F5">
        <v>43.1</v>
      </c>
      <c r="G5" s="1">
        <v>14</v>
      </c>
      <c r="H5">
        <f t="shared" si="0"/>
        <v>0.75481611208406307</v>
      </c>
      <c r="I5">
        <f t="shared" si="1"/>
        <v>0.24518388791593695</v>
      </c>
      <c r="J5" t="s">
        <v>306</v>
      </c>
    </row>
    <row r="6" spans="1:10" x14ac:dyDescent="0.2">
      <c r="A6" t="s">
        <v>212</v>
      </c>
      <c r="B6">
        <v>377.5</v>
      </c>
      <c r="C6">
        <v>498.3</v>
      </c>
      <c r="D6">
        <v>24.242424242424242</v>
      </c>
      <c r="E6">
        <v>727.3</v>
      </c>
      <c r="F6">
        <v>91.8</v>
      </c>
      <c r="G6">
        <v>635.5</v>
      </c>
      <c r="H6">
        <f t="shared" si="0"/>
        <v>0.12622026673999726</v>
      </c>
      <c r="I6">
        <f t="shared" si="1"/>
        <v>0.8737797332600028</v>
      </c>
      <c r="J6" t="s">
        <v>304</v>
      </c>
    </row>
    <row r="7" spans="1:10" x14ac:dyDescent="0.2">
      <c r="A7" t="s">
        <v>221</v>
      </c>
      <c r="B7">
        <v>549.29999999999995</v>
      </c>
      <c r="C7">
        <v>629.1</v>
      </c>
      <c r="D7">
        <v>12.68478779208394</v>
      </c>
      <c r="E7">
        <v>173.4</v>
      </c>
      <c r="F7">
        <v>90.2</v>
      </c>
      <c r="G7">
        <v>83.2</v>
      </c>
      <c r="H7">
        <f t="shared" si="0"/>
        <v>0.52018454440599771</v>
      </c>
      <c r="I7">
        <f t="shared" si="1"/>
        <v>0.47981545559400229</v>
      </c>
      <c r="J7" t="s">
        <v>306</v>
      </c>
    </row>
    <row r="8" spans="1:10" x14ac:dyDescent="0.2">
      <c r="A8" t="s">
        <v>211</v>
      </c>
      <c r="B8">
        <v>276.5</v>
      </c>
      <c r="C8">
        <v>646.20000000000005</v>
      </c>
      <c r="D8">
        <v>57.211389662643143</v>
      </c>
      <c r="E8">
        <v>30.4</v>
      </c>
      <c r="F8">
        <v>4.3</v>
      </c>
      <c r="G8" s="1">
        <v>26</v>
      </c>
      <c r="H8">
        <f t="shared" si="0"/>
        <v>0.14144736842105263</v>
      </c>
      <c r="I8">
        <f t="shared" si="1"/>
        <v>0.85526315789473684</v>
      </c>
      <c r="J8" t="s">
        <v>304</v>
      </c>
    </row>
    <row r="9" spans="1:10" x14ac:dyDescent="0.2">
      <c r="A9" t="s">
        <v>217</v>
      </c>
      <c r="B9">
        <v>845.6</v>
      </c>
      <c r="C9" s="1">
        <v>853</v>
      </c>
      <c r="D9">
        <v>0.86752637749120121</v>
      </c>
      <c r="E9">
        <v>76.2</v>
      </c>
      <c r="F9" s="1">
        <v>20</v>
      </c>
      <c r="G9">
        <v>56.2</v>
      </c>
      <c r="H9">
        <f t="shared" si="0"/>
        <v>0.26246719160104987</v>
      </c>
      <c r="I9">
        <f t="shared" si="1"/>
        <v>0.73753280839895019</v>
      </c>
      <c r="J9" t="s">
        <v>305</v>
      </c>
    </row>
    <row r="10" spans="1:10" x14ac:dyDescent="0.2">
      <c r="A10" t="s">
        <v>222</v>
      </c>
      <c r="B10">
        <v>609.1</v>
      </c>
      <c r="C10">
        <v>901.3</v>
      </c>
      <c r="D10">
        <v>32.419838011760781</v>
      </c>
      <c r="E10">
        <v>52.9</v>
      </c>
      <c r="F10">
        <v>34.9</v>
      </c>
      <c r="G10" s="1">
        <v>18</v>
      </c>
      <c r="H10">
        <f t="shared" si="0"/>
        <v>0.6597353497164461</v>
      </c>
      <c r="I10">
        <f t="shared" si="1"/>
        <v>0.3402646502835539</v>
      </c>
      <c r="J10" t="s">
        <v>306</v>
      </c>
    </row>
    <row r="11" spans="1:10" x14ac:dyDescent="0.2">
      <c r="A11" t="s">
        <v>216</v>
      </c>
      <c r="B11">
        <v>344.7</v>
      </c>
      <c r="C11">
        <v>931.8</v>
      </c>
      <c r="D11">
        <v>63.007083065035417</v>
      </c>
      <c r="E11">
        <v>28.1</v>
      </c>
      <c r="F11">
        <v>7.5</v>
      </c>
      <c r="G11">
        <v>20.6</v>
      </c>
      <c r="H11">
        <f t="shared" si="0"/>
        <v>0.2669039145907473</v>
      </c>
      <c r="I11">
        <f t="shared" si="1"/>
        <v>0.73309608540925264</v>
      </c>
      <c r="J11" t="s">
        <v>306</v>
      </c>
    </row>
    <row r="12" spans="1:10" x14ac:dyDescent="0.2">
      <c r="A12" t="s">
        <v>209</v>
      </c>
      <c r="B12">
        <v>486.7</v>
      </c>
      <c r="C12">
        <v>545.9</v>
      </c>
      <c r="D12">
        <v>10.844477010441466</v>
      </c>
      <c r="E12">
        <v>1510.7</v>
      </c>
      <c r="F12">
        <v>954.1</v>
      </c>
      <c r="G12">
        <v>556.6</v>
      </c>
      <c r="H12">
        <f t="shared" si="0"/>
        <v>0.6315615277685841</v>
      </c>
      <c r="I12">
        <f t="shared" si="1"/>
        <v>0.3684384722314159</v>
      </c>
      <c r="J12" t="s">
        <v>306</v>
      </c>
    </row>
    <row r="13" spans="1:10" x14ac:dyDescent="0.2">
      <c r="A13" t="s">
        <v>224</v>
      </c>
      <c r="B13" s="1">
        <v>326</v>
      </c>
      <c r="C13">
        <v>336.9</v>
      </c>
      <c r="D13">
        <v>3.2353814188186392</v>
      </c>
      <c r="E13">
        <v>103.7</v>
      </c>
      <c r="F13">
        <v>59.2</v>
      </c>
      <c r="G13">
        <v>44.5</v>
      </c>
      <c r="H13">
        <f t="shared" si="0"/>
        <v>0.57087753134040498</v>
      </c>
      <c r="I13">
        <f t="shared" si="1"/>
        <v>0.42912246865959497</v>
      </c>
      <c r="J13" t="s">
        <v>305</v>
      </c>
    </row>
    <row r="14" spans="1:10" x14ac:dyDescent="0.2">
      <c r="A14" t="s">
        <v>218</v>
      </c>
      <c r="B14">
        <v>826.6</v>
      </c>
      <c r="C14">
        <v>1338.5</v>
      </c>
      <c r="D14">
        <v>38.2443033246171</v>
      </c>
      <c r="E14">
        <v>73.8</v>
      </c>
      <c r="F14">
        <v>46.4</v>
      </c>
      <c r="G14">
        <v>27.4</v>
      </c>
      <c r="H14">
        <f t="shared" si="0"/>
        <v>0.62872628726287261</v>
      </c>
      <c r="I14">
        <f t="shared" si="1"/>
        <v>0.37127371273712739</v>
      </c>
      <c r="J14" t="s">
        <v>305</v>
      </c>
    </row>
    <row r="15" spans="1:10" x14ac:dyDescent="0.2">
      <c r="A15" t="s">
        <v>220</v>
      </c>
      <c r="B15">
        <v>451.3</v>
      </c>
      <c r="C15">
        <v>557.20000000000005</v>
      </c>
      <c r="D15">
        <v>19.005743000717878</v>
      </c>
      <c r="E15">
        <v>297.7</v>
      </c>
      <c r="F15">
        <v>40.200000000000003</v>
      </c>
      <c r="G15">
        <v>257.5</v>
      </c>
      <c r="H15">
        <f t="shared" si="0"/>
        <v>0.13503527040644947</v>
      </c>
      <c r="I15">
        <f t="shared" si="1"/>
        <v>0.86496472959355064</v>
      </c>
      <c r="J15" t="s">
        <v>306</v>
      </c>
    </row>
    <row r="16" spans="1:10" x14ac:dyDescent="0.2">
      <c r="A16" t="s">
        <v>214</v>
      </c>
      <c r="B16">
        <v>415.6</v>
      </c>
      <c r="C16">
        <v>521.6</v>
      </c>
      <c r="D16">
        <v>20.322085889570552</v>
      </c>
      <c r="E16">
        <v>442.8</v>
      </c>
      <c r="F16">
        <v>17.600000000000001</v>
      </c>
      <c r="G16">
        <v>425.2</v>
      </c>
      <c r="H16">
        <f t="shared" si="0"/>
        <v>3.9747064137308039E-2</v>
      </c>
      <c r="I16">
        <f t="shared" si="1"/>
        <v>0.96025293586269189</v>
      </c>
      <c r="J16" t="s">
        <v>304</v>
      </c>
    </row>
    <row r="17" spans="1:10" x14ac:dyDescent="0.2">
      <c r="A17" t="s">
        <v>213</v>
      </c>
      <c r="B17">
        <v>383.4</v>
      </c>
      <c r="C17">
        <v>553.1</v>
      </c>
      <c r="D17">
        <v>30.681612728258912</v>
      </c>
      <c r="E17">
        <v>1236.4000000000001</v>
      </c>
      <c r="F17">
        <v>790.9</v>
      </c>
      <c r="G17">
        <v>445.5</v>
      </c>
      <c r="H17">
        <f t="shared" si="0"/>
        <v>0.63967971530249101</v>
      </c>
      <c r="I17">
        <f t="shared" si="1"/>
        <v>0.36032028469750887</v>
      </c>
      <c r="J17" t="s">
        <v>306</v>
      </c>
    </row>
    <row r="18" spans="1:10" x14ac:dyDescent="0.2">
      <c r="A18" t="s">
        <v>207</v>
      </c>
      <c r="B18">
        <v>305.10000000000002</v>
      </c>
      <c r="C18">
        <v>356.8</v>
      </c>
      <c r="D18">
        <f t="shared" ref="D18" si="2">(1-(B18/C18))*100</f>
        <v>14.489910313901344</v>
      </c>
      <c r="E18">
        <v>32.700000000000003</v>
      </c>
      <c r="F18">
        <v>7.5</v>
      </c>
      <c r="G18">
        <v>25.2</v>
      </c>
      <c r="H18">
        <f t="shared" si="0"/>
        <v>0.2293577981651376</v>
      </c>
      <c r="I18">
        <f t="shared" si="1"/>
        <v>0.77064220183486232</v>
      </c>
      <c r="J18" t="s">
        <v>304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C6311-DFF7-4C44-8791-A7812028AE21}">
  <dimension ref="B4:C28"/>
  <sheetViews>
    <sheetView workbookViewId="0">
      <selection activeCell="B22" sqref="B22"/>
    </sheetView>
  </sheetViews>
  <sheetFormatPr baseColWidth="10" defaultRowHeight="16" x14ac:dyDescent="0.2"/>
  <cols>
    <col min="2" max="2" width="48.6640625" customWidth="1"/>
    <col min="3" max="3" width="25.5" customWidth="1"/>
  </cols>
  <sheetData>
    <row r="4" spans="2:3" x14ac:dyDescent="0.2">
      <c r="B4" s="3" t="s">
        <v>204</v>
      </c>
      <c r="C4" s="3" t="s">
        <v>196</v>
      </c>
    </row>
    <row r="5" spans="2:3" x14ac:dyDescent="0.2">
      <c r="B5" s="5" t="s">
        <v>205</v>
      </c>
      <c r="C5" s="5" t="s">
        <v>206</v>
      </c>
    </row>
    <row r="6" spans="2:3" x14ac:dyDescent="0.2">
      <c r="B6" s="4" t="s">
        <v>207</v>
      </c>
      <c r="C6" s="4" t="s">
        <v>208</v>
      </c>
    </row>
    <row r="7" spans="2:3" x14ac:dyDescent="0.2">
      <c r="B7" s="5" t="s">
        <v>209</v>
      </c>
      <c r="C7" s="5" t="s">
        <v>210</v>
      </c>
    </row>
    <row r="8" spans="2:3" x14ac:dyDescent="0.2">
      <c r="B8" s="7" t="s">
        <v>211</v>
      </c>
      <c r="C8" s="7" t="s">
        <v>226</v>
      </c>
    </row>
    <row r="9" spans="2:3" x14ac:dyDescent="0.2">
      <c r="B9" s="4" t="s">
        <v>212</v>
      </c>
      <c r="C9" s="4" t="s">
        <v>227</v>
      </c>
    </row>
    <row r="10" spans="2:3" x14ac:dyDescent="0.2">
      <c r="B10" s="5" t="s">
        <v>213</v>
      </c>
      <c r="C10" s="5" t="s">
        <v>228</v>
      </c>
    </row>
    <row r="11" spans="2:3" x14ac:dyDescent="0.2">
      <c r="B11" s="4" t="s">
        <v>214</v>
      </c>
      <c r="C11" s="4" t="s">
        <v>229</v>
      </c>
    </row>
    <row r="12" spans="2:3" x14ac:dyDescent="0.2">
      <c r="B12" s="5" t="s">
        <v>215</v>
      </c>
      <c r="C12" s="5" t="s">
        <v>230</v>
      </c>
    </row>
    <row r="13" spans="2:3" x14ac:dyDescent="0.2">
      <c r="B13" s="5" t="s">
        <v>216</v>
      </c>
      <c r="C13" s="5" t="s">
        <v>231</v>
      </c>
    </row>
    <row r="14" spans="2:3" x14ac:dyDescent="0.2">
      <c r="B14" s="5" t="s">
        <v>217</v>
      </c>
      <c r="C14" s="5" t="s">
        <v>232</v>
      </c>
    </row>
    <row r="15" spans="2:3" x14ac:dyDescent="0.2">
      <c r="B15" s="5" t="s">
        <v>218</v>
      </c>
      <c r="C15" s="5" t="s">
        <v>233</v>
      </c>
    </row>
    <row r="16" spans="2:3" x14ac:dyDescent="0.2">
      <c r="B16" s="5" t="s">
        <v>219</v>
      </c>
      <c r="C16" s="5" t="s">
        <v>234</v>
      </c>
    </row>
    <row r="17" spans="2:3" x14ac:dyDescent="0.2">
      <c r="B17" s="4" t="s">
        <v>220</v>
      </c>
      <c r="C17" s="4" t="s">
        <v>235</v>
      </c>
    </row>
    <row r="18" spans="2:3" x14ac:dyDescent="0.2">
      <c r="B18" s="5" t="s">
        <v>221</v>
      </c>
      <c r="C18" s="5" t="s">
        <v>236</v>
      </c>
    </row>
    <row r="19" spans="2:3" x14ac:dyDescent="0.2">
      <c r="B19" s="5" t="s">
        <v>222</v>
      </c>
      <c r="C19" s="5" t="s">
        <v>237</v>
      </c>
    </row>
    <row r="20" spans="2:3" x14ac:dyDescent="0.2">
      <c r="B20" s="4" t="s">
        <v>223</v>
      </c>
      <c r="C20" s="4" t="s">
        <v>238</v>
      </c>
    </row>
    <row r="21" spans="2:3" x14ac:dyDescent="0.2">
      <c r="B21" s="4" t="s">
        <v>224</v>
      </c>
      <c r="C21" s="4" t="s">
        <v>239</v>
      </c>
    </row>
    <row r="22" spans="2:3" x14ac:dyDescent="0.2">
      <c r="B22" s="4" t="s">
        <v>225</v>
      </c>
      <c r="C22" s="4" t="s">
        <v>246</v>
      </c>
    </row>
    <row r="23" spans="2:3" x14ac:dyDescent="0.2">
      <c r="B23" s="7" t="s">
        <v>242</v>
      </c>
      <c r="C23" s="7" t="s">
        <v>243</v>
      </c>
    </row>
    <row r="27" spans="2:3" x14ac:dyDescent="0.2">
      <c r="B27" s="6" t="s">
        <v>244</v>
      </c>
    </row>
    <row r="28" spans="2:3" x14ac:dyDescent="0.2">
      <c r="B28" s="8" t="s">
        <v>245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59B54-9C08-E244-8B4B-4837E65A9A1E}">
  <dimension ref="A1:D94"/>
  <sheetViews>
    <sheetView topLeftCell="A32" workbookViewId="0">
      <selection activeCell="D19" sqref="D19"/>
    </sheetView>
  </sheetViews>
  <sheetFormatPr baseColWidth="10" defaultRowHeight="16" x14ac:dyDescent="0.2"/>
  <cols>
    <col min="1" max="1" width="19.83203125" customWidth="1"/>
    <col min="2" max="2" width="20" customWidth="1"/>
    <col min="3" max="3" width="12.6640625" customWidth="1"/>
    <col min="4" max="4" width="15.1640625" customWidth="1"/>
  </cols>
  <sheetData>
    <row r="1" spans="1:4" x14ac:dyDescent="0.2">
      <c r="A1" s="2" t="s">
        <v>194</v>
      </c>
      <c r="B1" s="2" t="s">
        <v>192</v>
      </c>
      <c r="C1" s="10" t="s">
        <v>247</v>
      </c>
      <c r="D1" s="10" t="s">
        <v>248</v>
      </c>
    </row>
    <row r="2" spans="1:4" x14ac:dyDescent="0.2">
      <c r="A2" t="s">
        <v>0</v>
      </c>
      <c r="B2" t="s">
        <v>1</v>
      </c>
    </row>
    <row r="3" spans="1:4" x14ac:dyDescent="0.2">
      <c r="A3" t="s">
        <v>2</v>
      </c>
      <c r="B3" t="s">
        <v>3</v>
      </c>
    </row>
    <row r="4" spans="1:4" x14ac:dyDescent="0.2">
      <c r="A4" t="s">
        <v>4</v>
      </c>
      <c r="B4" t="s">
        <v>5</v>
      </c>
    </row>
    <row r="5" spans="1:4" x14ac:dyDescent="0.2">
      <c r="A5" t="s">
        <v>6</v>
      </c>
      <c r="B5" t="s">
        <v>7</v>
      </c>
    </row>
    <row r="6" spans="1:4" x14ac:dyDescent="0.2">
      <c r="A6" t="s">
        <v>8</v>
      </c>
      <c r="B6" t="s">
        <v>9</v>
      </c>
    </row>
    <row r="7" spans="1:4" x14ac:dyDescent="0.2">
      <c r="A7" t="s">
        <v>10</v>
      </c>
      <c r="B7" t="s">
        <v>11</v>
      </c>
    </row>
    <row r="8" spans="1:4" x14ac:dyDescent="0.2">
      <c r="A8" t="s">
        <v>12</v>
      </c>
      <c r="B8" t="s">
        <v>13</v>
      </c>
    </row>
    <row r="9" spans="1:4" x14ac:dyDescent="0.2">
      <c r="A9" t="s">
        <v>14</v>
      </c>
      <c r="B9" t="s">
        <v>15</v>
      </c>
    </row>
    <row r="10" spans="1:4" x14ac:dyDescent="0.2">
      <c r="A10" t="s">
        <v>16</v>
      </c>
      <c r="B10" t="s">
        <v>17</v>
      </c>
    </row>
    <row r="11" spans="1:4" x14ac:dyDescent="0.2">
      <c r="A11" t="s">
        <v>18</v>
      </c>
      <c r="B11" t="s">
        <v>19</v>
      </c>
    </row>
    <row r="12" spans="1:4" x14ac:dyDescent="0.2">
      <c r="A12" t="s">
        <v>20</v>
      </c>
      <c r="B12" t="s">
        <v>21</v>
      </c>
    </row>
    <row r="13" spans="1:4" x14ac:dyDescent="0.2">
      <c r="A13" t="s">
        <v>22</v>
      </c>
      <c r="B13" t="s">
        <v>23</v>
      </c>
    </row>
    <row r="14" spans="1:4" x14ac:dyDescent="0.2">
      <c r="A14" t="s">
        <v>24</v>
      </c>
      <c r="B14" t="s">
        <v>25</v>
      </c>
    </row>
    <row r="15" spans="1:4" x14ac:dyDescent="0.2">
      <c r="A15" t="s">
        <v>26</v>
      </c>
      <c r="B15" t="s">
        <v>27</v>
      </c>
    </row>
    <row r="16" spans="1:4" x14ac:dyDescent="0.2">
      <c r="A16" t="s">
        <v>28</v>
      </c>
      <c r="B16" t="s">
        <v>29</v>
      </c>
    </row>
    <row r="17" spans="1:2" x14ac:dyDescent="0.2">
      <c r="A17" t="s">
        <v>30</v>
      </c>
      <c r="B17" t="s">
        <v>31</v>
      </c>
    </row>
    <row r="18" spans="1:2" x14ac:dyDescent="0.2">
      <c r="A18" t="s">
        <v>32</v>
      </c>
      <c r="B18" t="s">
        <v>33</v>
      </c>
    </row>
    <row r="19" spans="1:2" x14ac:dyDescent="0.2">
      <c r="A19" t="s">
        <v>34</v>
      </c>
      <c r="B19" t="s">
        <v>35</v>
      </c>
    </row>
    <row r="20" spans="1:2" x14ac:dyDescent="0.2">
      <c r="A20" t="s">
        <v>36</v>
      </c>
      <c r="B20" t="s">
        <v>37</v>
      </c>
    </row>
    <row r="21" spans="1:2" x14ac:dyDescent="0.2">
      <c r="A21" t="s">
        <v>38</v>
      </c>
      <c r="B21" t="s">
        <v>39</v>
      </c>
    </row>
    <row r="22" spans="1:2" x14ac:dyDescent="0.2">
      <c r="A22" t="s">
        <v>40</v>
      </c>
      <c r="B22" t="s">
        <v>41</v>
      </c>
    </row>
    <row r="23" spans="1:2" x14ac:dyDescent="0.2">
      <c r="A23" t="s">
        <v>42</v>
      </c>
      <c r="B23" t="s">
        <v>43</v>
      </c>
    </row>
    <row r="24" spans="1:2" x14ac:dyDescent="0.2">
      <c r="A24" t="s">
        <v>44</v>
      </c>
      <c r="B24" t="s">
        <v>45</v>
      </c>
    </row>
    <row r="25" spans="1:2" x14ac:dyDescent="0.2">
      <c r="A25" t="s">
        <v>46</v>
      </c>
      <c r="B25" t="s">
        <v>47</v>
      </c>
    </row>
    <row r="26" spans="1:2" x14ac:dyDescent="0.2">
      <c r="A26" t="s">
        <v>48</v>
      </c>
      <c r="B26" t="s">
        <v>49</v>
      </c>
    </row>
    <row r="27" spans="1:2" x14ac:dyDescent="0.2">
      <c r="A27" t="s">
        <v>50</v>
      </c>
      <c r="B27" t="s">
        <v>51</v>
      </c>
    </row>
    <row r="28" spans="1:2" x14ac:dyDescent="0.2">
      <c r="A28" t="s">
        <v>52</v>
      </c>
      <c r="B28" t="s">
        <v>53</v>
      </c>
    </row>
    <row r="29" spans="1:2" x14ac:dyDescent="0.2">
      <c r="A29" t="s">
        <v>54</v>
      </c>
      <c r="B29" t="s">
        <v>55</v>
      </c>
    </row>
    <row r="30" spans="1:2" x14ac:dyDescent="0.2">
      <c r="A30" t="s">
        <v>56</v>
      </c>
      <c r="B30" t="s">
        <v>57</v>
      </c>
    </row>
    <row r="31" spans="1:2" x14ac:dyDescent="0.2">
      <c r="A31" t="s">
        <v>58</v>
      </c>
      <c r="B31" t="s">
        <v>59</v>
      </c>
    </row>
    <row r="32" spans="1:2" x14ac:dyDescent="0.2">
      <c r="A32" t="s">
        <v>60</v>
      </c>
      <c r="B32" t="s">
        <v>61</v>
      </c>
    </row>
    <row r="33" spans="1:2" x14ac:dyDescent="0.2">
      <c r="A33" t="s">
        <v>62</v>
      </c>
      <c r="B33" t="s">
        <v>63</v>
      </c>
    </row>
    <row r="34" spans="1:2" x14ac:dyDescent="0.2">
      <c r="A34" t="s">
        <v>64</v>
      </c>
      <c r="B34" t="s">
        <v>65</v>
      </c>
    </row>
    <row r="35" spans="1:2" x14ac:dyDescent="0.2">
      <c r="A35" t="s">
        <v>66</v>
      </c>
      <c r="B35" t="s">
        <v>67</v>
      </c>
    </row>
    <row r="36" spans="1:2" x14ac:dyDescent="0.2">
      <c r="A36" t="s">
        <v>68</v>
      </c>
      <c r="B36" t="s">
        <v>69</v>
      </c>
    </row>
    <row r="37" spans="1:2" x14ac:dyDescent="0.2">
      <c r="A37" t="s">
        <v>70</v>
      </c>
      <c r="B37" t="s">
        <v>71</v>
      </c>
    </row>
    <row r="38" spans="1:2" x14ac:dyDescent="0.2">
      <c r="A38" t="s">
        <v>72</v>
      </c>
      <c r="B38" t="s">
        <v>73</v>
      </c>
    </row>
    <row r="39" spans="1:2" x14ac:dyDescent="0.2">
      <c r="A39" t="s">
        <v>74</v>
      </c>
      <c r="B39" t="s">
        <v>75</v>
      </c>
    </row>
    <row r="40" spans="1:2" x14ac:dyDescent="0.2">
      <c r="A40" t="s">
        <v>76</v>
      </c>
      <c r="B40" t="s">
        <v>77</v>
      </c>
    </row>
    <row r="41" spans="1:2" x14ac:dyDescent="0.2">
      <c r="A41" t="s">
        <v>78</v>
      </c>
      <c r="B41" t="s">
        <v>79</v>
      </c>
    </row>
    <row r="42" spans="1:2" x14ac:dyDescent="0.2">
      <c r="A42" t="s">
        <v>80</v>
      </c>
      <c r="B42" t="s">
        <v>81</v>
      </c>
    </row>
    <row r="43" spans="1:2" x14ac:dyDescent="0.2">
      <c r="A43" t="s">
        <v>82</v>
      </c>
      <c r="B43" t="s">
        <v>83</v>
      </c>
    </row>
    <row r="44" spans="1:2" x14ac:dyDescent="0.2">
      <c r="A44" t="s">
        <v>84</v>
      </c>
      <c r="B44" t="s">
        <v>85</v>
      </c>
    </row>
    <row r="45" spans="1:2" x14ac:dyDescent="0.2">
      <c r="A45" t="s">
        <v>86</v>
      </c>
      <c r="B45" t="s">
        <v>87</v>
      </c>
    </row>
    <row r="46" spans="1:2" x14ac:dyDescent="0.2">
      <c r="A46" t="s">
        <v>88</v>
      </c>
      <c r="B46" t="s">
        <v>89</v>
      </c>
    </row>
    <row r="47" spans="1:2" x14ac:dyDescent="0.2">
      <c r="A47" t="s">
        <v>90</v>
      </c>
      <c r="B47" t="s">
        <v>91</v>
      </c>
    </row>
    <row r="48" spans="1:2" x14ac:dyDescent="0.2">
      <c r="A48" t="s">
        <v>92</v>
      </c>
      <c r="B48" t="s">
        <v>93</v>
      </c>
    </row>
    <row r="49" spans="1:2" x14ac:dyDescent="0.2">
      <c r="A49" t="s">
        <v>94</v>
      </c>
      <c r="B49" t="s">
        <v>95</v>
      </c>
    </row>
    <row r="50" spans="1:2" x14ac:dyDescent="0.2">
      <c r="A50" t="s">
        <v>96</v>
      </c>
      <c r="B50" t="s">
        <v>97</v>
      </c>
    </row>
    <row r="51" spans="1:2" x14ac:dyDescent="0.2">
      <c r="A51" t="s">
        <v>98</v>
      </c>
      <c r="B51" t="s">
        <v>99</v>
      </c>
    </row>
    <row r="52" spans="1:2" x14ac:dyDescent="0.2">
      <c r="A52" t="s">
        <v>100</v>
      </c>
      <c r="B52" t="s">
        <v>101</v>
      </c>
    </row>
    <row r="53" spans="1:2" x14ac:dyDescent="0.2">
      <c r="A53" t="s">
        <v>102</v>
      </c>
      <c r="B53" t="s">
        <v>103</v>
      </c>
    </row>
    <row r="54" spans="1:2" x14ac:dyDescent="0.2">
      <c r="A54" t="s">
        <v>104</v>
      </c>
      <c r="B54" t="s">
        <v>105</v>
      </c>
    </row>
    <row r="55" spans="1:2" x14ac:dyDescent="0.2">
      <c r="A55" t="s">
        <v>106</v>
      </c>
      <c r="B55" t="s">
        <v>107</v>
      </c>
    </row>
    <row r="56" spans="1:2" x14ac:dyDescent="0.2">
      <c r="A56" t="s">
        <v>108</v>
      </c>
      <c r="B56" t="s">
        <v>109</v>
      </c>
    </row>
    <row r="57" spans="1:2" x14ac:dyDescent="0.2">
      <c r="A57" t="s">
        <v>110</v>
      </c>
      <c r="B57" t="s">
        <v>111</v>
      </c>
    </row>
    <row r="58" spans="1:2" x14ac:dyDescent="0.2">
      <c r="A58" t="s">
        <v>112</v>
      </c>
      <c r="B58" t="s">
        <v>113</v>
      </c>
    </row>
    <row r="59" spans="1:2" x14ac:dyDescent="0.2">
      <c r="A59" t="s">
        <v>114</v>
      </c>
      <c r="B59" t="s">
        <v>115</v>
      </c>
    </row>
    <row r="60" spans="1:2" x14ac:dyDescent="0.2">
      <c r="A60" t="s">
        <v>116</v>
      </c>
      <c r="B60" t="s">
        <v>117</v>
      </c>
    </row>
    <row r="61" spans="1:2" x14ac:dyDescent="0.2">
      <c r="A61" t="s">
        <v>118</v>
      </c>
      <c r="B61" t="s">
        <v>119</v>
      </c>
    </row>
    <row r="62" spans="1:2" x14ac:dyDescent="0.2">
      <c r="A62" t="s">
        <v>120</v>
      </c>
      <c r="B62" t="s">
        <v>121</v>
      </c>
    </row>
    <row r="63" spans="1:2" x14ac:dyDescent="0.2">
      <c r="A63" t="s">
        <v>122</v>
      </c>
      <c r="B63" t="s">
        <v>123</v>
      </c>
    </row>
    <row r="64" spans="1:2" x14ac:dyDescent="0.2">
      <c r="A64" t="s">
        <v>124</v>
      </c>
      <c r="B64" t="s">
        <v>125</v>
      </c>
    </row>
    <row r="65" spans="1:2" x14ac:dyDescent="0.2">
      <c r="A65" t="s">
        <v>126</v>
      </c>
      <c r="B65" t="s">
        <v>127</v>
      </c>
    </row>
    <row r="66" spans="1:2" x14ac:dyDescent="0.2">
      <c r="A66" t="s">
        <v>128</v>
      </c>
      <c r="B66" t="s">
        <v>129</v>
      </c>
    </row>
    <row r="67" spans="1:2" x14ac:dyDescent="0.2">
      <c r="A67" t="s">
        <v>130</v>
      </c>
      <c r="B67" t="s">
        <v>131</v>
      </c>
    </row>
    <row r="68" spans="1:2" x14ac:dyDescent="0.2">
      <c r="A68" t="s">
        <v>132</v>
      </c>
      <c r="B68" t="s">
        <v>133</v>
      </c>
    </row>
    <row r="69" spans="1:2" x14ac:dyDescent="0.2">
      <c r="A69" t="s">
        <v>134</v>
      </c>
      <c r="B69" t="s">
        <v>135</v>
      </c>
    </row>
    <row r="70" spans="1:2" x14ac:dyDescent="0.2">
      <c r="A70" t="s">
        <v>136</v>
      </c>
      <c r="B70" t="s">
        <v>137</v>
      </c>
    </row>
    <row r="71" spans="1:2" x14ac:dyDescent="0.2">
      <c r="A71" t="s">
        <v>138</v>
      </c>
      <c r="B71" t="s">
        <v>139</v>
      </c>
    </row>
    <row r="72" spans="1:2" x14ac:dyDescent="0.2">
      <c r="A72" t="s">
        <v>140</v>
      </c>
      <c r="B72" t="s">
        <v>141</v>
      </c>
    </row>
    <row r="73" spans="1:2" x14ac:dyDescent="0.2">
      <c r="A73" t="s">
        <v>142</v>
      </c>
      <c r="B73" t="s">
        <v>143</v>
      </c>
    </row>
    <row r="74" spans="1:2" x14ac:dyDescent="0.2">
      <c r="A74" t="s">
        <v>144</v>
      </c>
      <c r="B74" t="s">
        <v>145</v>
      </c>
    </row>
    <row r="75" spans="1:2" x14ac:dyDescent="0.2">
      <c r="A75" t="s">
        <v>146</v>
      </c>
      <c r="B75" t="s">
        <v>147</v>
      </c>
    </row>
    <row r="76" spans="1:2" x14ac:dyDescent="0.2">
      <c r="A76" t="s">
        <v>148</v>
      </c>
      <c r="B76" t="s">
        <v>149</v>
      </c>
    </row>
    <row r="77" spans="1:2" x14ac:dyDescent="0.2">
      <c r="A77" t="s">
        <v>150</v>
      </c>
      <c r="B77" t="s">
        <v>151</v>
      </c>
    </row>
    <row r="78" spans="1:2" x14ac:dyDescent="0.2">
      <c r="A78" t="s">
        <v>152</v>
      </c>
      <c r="B78" t="s">
        <v>153</v>
      </c>
    </row>
    <row r="79" spans="1:2" x14ac:dyDescent="0.2">
      <c r="A79" t="s">
        <v>154</v>
      </c>
      <c r="B79" t="s">
        <v>155</v>
      </c>
    </row>
    <row r="80" spans="1:2" x14ac:dyDescent="0.2">
      <c r="A80" t="s">
        <v>156</v>
      </c>
      <c r="B80" t="s">
        <v>157</v>
      </c>
    </row>
    <row r="81" spans="1:2" x14ac:dyDescent="0.2">
      <c r="A81" t="s">
        <v>158</v>
      </c>
      <c r="B81" t="s">
        <v>159</v>
      </c>
    </row>
    <row r="82" spans="1:2" x14ac:dyDescent="0.2">
      <c r="A82" t="s">
        <v>160</v>
      </c>
      <c r="B82" t="s">
        <v>161</v>
      </c>
    </row>
    <row r="83" spans="1:2" x14ac:dyDescent="0.2">
      <c r="A83" t="s">
        <v>162</v>
      </c>
      <c r="B83" t="s">
        <v>163</v>
      </c>
    </row>
    <row r="84" spans="1:2" x14ac:dyDescent="0.2">
      <c r="A84" t="s">
        <v>164</v>
      </c>
      <c r="B84" t="s">
        <v>165</v>
      </c>
    </row>
    <row r="85" spans="1:2" x14ac:dyDescent="0.2">
      <c r="A85" t="s">
        <v>166</v>
      </c>
      <c r="B85" t="s">
        <v>167</v>
      </c>
    </row>
    <row r="86" spans="1:2" x14ac:dyDescent="0.2">
      <c r="A86" t="s">
        <v>168</v>
      </c>
      <c r="B86" t="s">
        <v>169</v>
      </c>
    </row>
    <row r="87" spans="1:2" x14ac:dyDescent="0.2">
      <c r="A87" t="s">
        <v>170</v>
      </c>
      <c r="B87" t="s">
        <v>171</v>
      </c>
    </row>
    <row r="88" spans="1:2" x14ac:dyDescent="0.2">
      <c r="A88" t="s">
        <v>172</v>
      </c>
      <c r="B88" t="s">
        <v>173</v>
      </c>
    </row>
    <row r="89" spans="1:2" x14ac:dyDescent="0.2">
      <c r="A89" t="s">
        <v>174</v>
      </c>
      <c r="B89" t="s">
        <v>175</v>
      </c>
    </row>
    <row r="90" spans="1:2" x14ac:dyDescent="0.2">
      <c r="A90" t="s">
        <v>176</v>
      </c>
      <c r="B90" t="s">
        <v>177</v>
      </c>
    </row>
    <row r="91" spans="1:2" x14ac:dyDescent="0.2">
      <c r="A91" t="s">
        <v>178</v>
      </c>
      <c r="B91" t="s">
        <v>179</v>
      </c>
    </row>
    <row r="92" spans="1:2" x14ac:dyDescent="0.2">
      <c r="A92" t="s">
        <v>180</v>
      </c>
      <c r="B92" t="s">
        <v>181</v>
      </c>
    </row>
    <row r="93" spans="1:2" x14ac:dyDescent="0.2">
      <c r="A93" t="s">
        <v>182</v>
      </c>
      <c r="B93" t="s">
        <v>183</v>
      </c>
    </row>
    <row r="94" spans="1:2" x14ac:dyDescent="0.2">
      <c r="A94" t="s">
        <v>184</v>
      </c>
      <c r="B94"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Cross Countries</vt:lpstr>
      <vt:lpstr>Codebook</vt:lpstr>
      <vt:lpstr>Cambodia Cross Industry Data</vt:lpstr>
      <vt:lpstr>Tableau</vt:lpstr>
      <vt:lpstr>Industry Codebook</vt:lpstr>
      <vt:lpstr>Countries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2021-02-10T17:01:00Z</dcterms:created>
  <dcterms:modified xsi:type="dcterms:W3CDTF">2021-04-08T23:27:14Z</dcterms:modified>
</cp:coreProperties>
</file>