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isabe\Dropbox\Huang_BurstExperiment2021\"/>
    </mc:Choice>
  </mc:AlternateContent>
  <xr:revisionPtr revIDLastSave="0" documentId="13_ncr:1_{22BE93C7-2D72-4B20-A73F-352FBDDF169C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Fig.1" sheetId="1" r:id="rId1"/>
    <sheet name="Fig. 10" sheetId="2" r:id="rId2"/>
    <sheet name="Fig. 12" sheetId="3" r:id="rId3"/>
    <sheet name="Fig. 14" sheetId="4" r:id="rId4"/>
    <sheet name="Fig. 15" sheetId="5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5" l="1"/>
  <c r="I11" i="5"/>
  <c r="I10" i="5"/>
  <c r="I9" i="5"/>
  <c r="I8" i="5"/>
  <c r="I5" i="5"/>
  <c r="G12" i="5"/>
  <c r="G11" i="5"/>
  <c r="G10" i="5"/>
  <c r="G9" i="5"/>
  <c r="G8" i="5"/>
  <c r="G5" i="5"/>
  <c r="E12" i="5"/>
  <c r="E11" i="5"/>
  <c r="E10" i="5"/>
  <c r="E9" i="5"/>
  <c r="E8" i="5"/>
  <c r="E5" i="5"/>
  <c r="D12" i="5"/>
  <c r="C12" i="5"/>
  <c r="D11" i="5"/>
  <c r="C11" i="5"/>
  <c r="D10" i="5"/>
  <c r="C10" i="5"/>
  <c r="D9" i="5"/>
  <c r="C9" i="5"/>
  <c r="D8" i="5"/>
  <c r="C8" i="5"/>
  <c r="D7" i="5"/>
  <c r="D6" i="5"/>
  <c r="D5" i="5"/>
  <c r="C5" i="5"/>
  <c r="D4" i="5"/>
  <c r="D3" i="5"/>
  <c r="A5" i="5"/>
</calcChain>
</file>

<file path=xl/sharedStrings.xml><?xml version="1.0" encoding="utf-8"?>
<sst xmlns="http://schemas.openxmlformats.org/spreadsheetml/2006/main" count="43" uniqueCount="24">
  <si>
    <t>Roegiers</t>
  </si>
  <si>
    <t>Thallak</t>
  </si>
  <si>
    <t>Abou-sayed</t>
  </si>
  <si>
    <t>Schmidt</t>
  </si>
  <si>
    <t>CZ posterior</t>
  </si>
  <si>
    <t>CZ prior</t>
  </si>
  <si>
    <t>1 Lefm</t>
  </si>
  <si>
    <t>5 LEFM</t>
  </si>
  <si>
    <t>w at borehole (m）</t>
  </si>
  <si>
    <t>w at initial notch  (m)</t>
  </si>
  <si>
    <t>l count active+fully broken cz (m)</t>
  </si>
  <si>
    <t>l count only fully broken cz (m)</t>
  </si>
  <si>
    <t xml:space="preserve">experiment </t>
  </si>
  <si>
    <t>Pic(MPa)</t>
  </si>
  <si>
    <t>Poc  (MPa)</t>
  </si>
  <si>
    <t>Poc (MPa)</t>
  </si>
  <si>
    <t>Pic (MPa)</t>
  </si>
  <si>
    <t xml:space="preserve">Pic (MPa) </t>
  </si>
  <si>
    <t>Pic  (MPa)</t>
  </si>
  <si>
    <t>P (MPa)</t>
  </si>
  <si>
    <t>confining pressure (MPa)</t>
  </si>
  <si>
    <t>K1c (MPa.m^1/2)</t>
  </si>
  <si>
    <t>P w (MPa)</t>
  </si>
  <si>
    <t>P l (MPa)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</si>
</sst>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3" xfId="0" applyBorder="1"/>
    <xf numFmtId="0" fontId="2" fillId="0" borderId="3" xfId="0" applyFont="1" applyBorder="1"/>
    <xf numFmtId="0" fontId="2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1" xfId="0" applyFont="1" applyBorder="1"/>
    <xf numFmtId="0" fontId="2" fillId="0" borderId="2" xfId="0" applyFont="1" applyBorder="1"/>
    <xf numFmtId="0" fontId="2" fillId="0" borderId="8" xfId="0" applyFont="1" applyBorder="1"/>
    <xf numFmtId="0" fontId="2" fillId="0" borderId="9" xfId="0" applyFont="1" applyBorder="1"/>
    <xf numFmtId="0" fontId="0" fillId="0" borderId="0" xfId="0" applyFill="1"/>
    <xf numFmtId="11" fontId="0" fillId="0" borderId="0" xfId="0" applyNumberFormat="1" applyFill="1"/>
    <xf numFmtId="0" fontId="2" fillId="0" borderId="0" xfId="0" applyFont="1" applyFill="1"/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abe/Desktop/Yao%20Thesis/JMPS&#65306;Simulation%20with%20CZM%20for%20Burst%20Experiment/SIMULATION%20RESULTS/BE%20INPU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1(PR=0)"/>
      <sheetName val="CASE3(PR=0.125)"/>
      <sheetName val="CASE5(PR=0.167)"/>
      <sheetName val="CASE7(PR=0)"/>
      <sheetName val="CASE8(PR=0.125)"/>
      <sheetName val="generic algorithm"/>
      <sheetName val="CASE 10(PR=0.167)"/>
      <sheetName val="OPTIMIZATION(One Prameter)"/>
      <sheetName val="CZ-BASED ONE KIC WITH BURST P"/>
      <sheetName val="Tmax(configuration denpended)"/>
      <sheetName val="Tmax(confinement denpended)"/>
      <sheetName val="LEFM(Zhang's thesis)"/>
      <sheetName val="Bayesian information criterion"/>
      <sheetName val="modified pic"/>
      <sheetName val="crack width behavior"/>
      <sheetName val="Table 3"/>
      <sheetName val="background"/>
    </sheetNames>
    <sheetDataSet>
      <sheetData sheetId="0"/>
      <sheetData sheetId="1"/>
      <sheetData sheetId="2"/>
      <sheetData sheetId="3"/>
      <sheetData sheetId="4">
        <row r="3">
          <cell r="Q3">
            <v>2.48</v>
          </cell>
        </row>
      </sheetData>
      <sheetData sheetId="5"/>
      <sheetData sheetId="6">
        <row r="2">
          <cell r="O2">
            <v>0.10333333333333333</v>
          </cell>
        </row>
        <row r="6">
          <cell r="O6">
            <v>0.10333333333333333</v>
          </cell>
        </row>
        <row r="8">
          <cell r="O8">
            <v>0.10333333333333333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workbookViewId="0">
      <selection activeCell="H2" sqref="H2"/>
    </sheetView>
  </sheetViews>
  <sheetFormatPr defaultRowHeight="14.4" x14ac:dyDescent="0.3"/>
  <cols>
    <col min="1" max="1" width="20.21875" customWidth="1"/>
    <col min="2" max="2" width="16.109375" customWidth="1"/>
    <col min="3" max="3" width="24" customWidth="1"/>
    <col min="4" max="4" width="15" customWidth="1"/>
    <col min="5" max="5" width="21.6640625" customWidth="1"/>
    <col min="6" max="6" width="14.6640625" customWidth="1"/>
    <col min="7" max="7" width="23.5546875" customWidth="1"/>
    <col min="8" max="8" width="15.33203125" customWidth="1"/>
  </cols>
  <sheetData>
    <row r="1" spans="1:8" x14ac:dyDescent="0.3">
      <c r="A1" t="s">
        <v>0</v>
      </c>
      <c r="C1" t="s">
        <v>1</v>
      </c>
      <c r="E1" t="s">
        <v>2</v>
      </c>
      <c r="G1" t="s">
        <v>3</v>
      </c>
    </row>
    <row r="2" spans="1:8" x14ac:dyDescent="0.3">
      <c r="A2" t="s">
        <v>20</v>
      </c>
      <c r="B2" t="s">
        <v>21</v>
      </c>
      <c r="C2" t="s">
        <v>20</v>
      </c>
      <c r="D2" t="s">
        <v>21</v>
      </c>
      <c r="E2" t="s">
        <v>20</v>
      </c>
      <c r="F2" t="s">
        <v>21</v>
      </c>
      <c r="G2" t="s">
        <v>20</v>
      </c>
      <c r="H2" t="s">
        <v>21</v>
      </c>
    </row>
    <row r="3" spans="1:8" x14ac:dyDescent="0.3">
      <c r="A3">
        <v>0</v>
      </c>
      <c r="B3">
        <v>1.55</v>
      </c>
      <c r="C3">
        <v>0</v>
      </c>
      <c r="D3">
        <v>1.1499999999999999</v>
      </c>
      <c r="E3">
        <v>0</v>
      </c>
      <c r="F3">
        <v>0.78</v>
      </c>
      <c r="G3">
        <v>0.01</v>
      </c>
      <c r="H3">
        <v>0.91</v>
      </c>
    </row>
    <row r="4" spans="1:8" x14ac:dyDescent="0.3">
      <c r="A4">
        <v>12.06</v>
      </c>
      <c r="B4">
        <v>3.54</v>
      </c>
      <c r="C4">
        <v>13.81</v>
      </c>
      <c r="D4">
        <v>2.15</v>
      </c>
      <c r="E4">
        <v>0</v>
      </c>
      <c r="F4">
        <v>0.69</v>
      </c>
      <c r="G4">
        <v>6.93</v>
      </c>
      <c r="H4">
        <v>0.95</v>
      </c>
    </row>
    <row r="5" spans="1:8" x14ac:dyDescent="0.3">
      <c r="A5">
        <v>24.13</v>
      </c>
      <c r="B5">
        <v>2.12</v>
      </c>
      <c r="C5">
        <v>41.39</v>
      </c>
      <c r="D5">
        <v>3.15</v>
      </c>
      <c r="E5">
        <v>0.02</v>
      </c>
      <c r="F5">
        <v>0.93</v>
      </c>
      <c r="G5">
        <v>6.94</v>
      </c>
      <c r="H5">
        <v>1.05</v>
      </c>
    </row>
    <row r="6" spans="1:8" x14ac:dyDescent="0.3">
      <c r="A6">
        <v>36.19</v>
      </c>
      <c r="B6">
        <v>4</v>
      </c>
      <c r="E6">
        <v>6</v>
      </c>
      <c r="F6">
        <v>1.35</v>
      </c>
      <c r="G6">
        <v>20.63</v>
      </c>
      <c r="H6">
        <v>1.95</v>
      </c>
    </row>
    <row r="7" spans="1:8" x14ac:dyDescent="0.3">
      <c r="A7">
        <v>48.26</v>
      </c>
      <c r="B7">
        <v>4.92</v>
      </c>
      <c r="E7">
        <v>6.28</v>
      </c>
      <c r="F7">
        <v>1.4</v>
      </c>
      <c r="G7">
        <v>20.85</v>
      </c>
      <c r="H7">
        <v>1.0900000000000001</v>
      </c>
    </row>
    <row r="8" spans="1:8" x14ac:dyDescent="0.3">
      <c r="A8">
        <v>48.26</v>
      </c>
      <c r="B8">
        <v>7.03</v>
      </c>
      <c r="E8">
        <v>6.91</v>
      </c>
      <c r="F8">
        <v>1.52</v>
      </c>
      <c r="G8">
        <v>20.9</v>
      </c>
      <c r="H8">
        <v>1.19</v>
      </c>
    </row>
    <row r="9" spans="1:8" x14ac:dyDescent="0.3">
      <c r="G9">
        <v>34.409999999999997</v>
      </c>
      <c r="H9">
        <v>2.2799999999999998</v>
      </c>
    </row>
    <row r="10" spans="1:8" x14ac:dyDescent="0.3">
      <c r="G10">
        <v>34.450000000000003</v>
      </c>
      <c r="H10">
        <v>2.63</v>
      </c>
    </row>
    <row r="11" spans="1:8" x14ac:dyDescent="0.3">
      <c r="G11">
        <v>34.630000000000003</v>
      </c>
      <c r="H11">
        <v>1.54</v>
      </c>
    </row>
    <row r="12" spans="1:8" x14ac:dyDescent="0.3">
      <c r="G12">
        <v>48.41</v>
      </c>
      <c r="H12">
        <v>3.06</v>
      </c>
    </row>
    <row r="13" spans="1:8" x14ac:dyDescent="0.3">
      <c r="G13">
        <v>62.22</v>
      </c>
      <c r="H13">
        <v>4.21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A1085-F11C-43F1-BCC1-7B013E17D8D0}">
  <dimension ref="A1:E106"/>
  <sheetViews>
    <sheetView tabSelected="1" workbookViewId="0">
      <selection activeCell="D3" sqref="D3"/>
    </sheetView>
  </sheetViews>
  <sheetFormatPr defaultRowHeight="14.4" x14ac:dyDescent="0.3"/>
  <cols>
    <col min="2" max="2" width="17.44140625" customWidth="1"/>
    <col min="3" max="3" width="22.44140625" customWidth="1"/>
    <col min="4" max="4" width="29.33203125" customWidth="1"/>
    <col min="5" max="5" width="29.21875" customWidth="1"/>
  </cols>
  <sheetData>
    <row r="1" spans="1:5" x14ac:dyDescent="0.3">
      <c r="A1" s="17" t="s">
        <v>19</v>
      </c>
      <c r="B1" s="17" t="s">
        <v>8</v>
      </c>
      <c r="C1" s="17" t="s">
        <v>9</v>
      </c>
      <c r="D1" s="17" t="s">
        <v>10</v>
      </c>
      <c r="E1" s="17" t="s">
        <v>11</v>
      </c>
    </row>
    <row r="2" spans="1:5" x14ac:dyDescent="0.3">
      <c r="A2" s="17">
        <v>2.48</v>
      </c>
      <c r="B2" s="17">
        <v>0</v>
      </c>
      <c r="C2" s="17">
        <v>0</v>
      </c>
      <c r="D2" s="17">
        <v>7.62E-3</v>
      </c>
      <c r="E2" s="17">
        <v>7.62E-3</v>
      </c>
    </row>
    <row r="3" spans="1:5" x14ac:dyDescent="0.3">
      <c r="A3" s="17">
        <v>2.4801033333333331</v>
      </c>
      <c r="B3" s="17">
        <v>3.2190500000000001E-6</v>
      </c>
      <c r="C3" s="17">
        <v>2.0686E-6</v>
      </c>
      <c r="D3" s="17">
        <v>7.62E-3</v>
      </c>
      <c r="E3" s="17">
        <v>7.62E-3</v>
      </c>
    </row>
    <row r="4" spans="1:5" x14ac:dyDescent="0.3">
      <c r="A4" s="17">
        <v>2.4802066666666667</v>
      </c>
      <c r="B4" s="17">
        <v>3.51246E-6</v>
      </c>
      <c r="C4" s="17">
        <v>2.2549600000000002E-6</v>
      </c>
      <c r="D4" s="17">
        <v>7.62E-3</v>
      </c>
      <c r="E4" s="17">
        <v>7.62E-3</v>
      </c>
    </row>
    <row r="5" spans="1:5" x14ac:dyDescent="0.3">
      <c r="A5" s="17">
        <v>2.4803616666666666</v>
      </c>
      <c r="B5" s="17">
        <v>3.5408E-6</v>
      </c>
      <c r="C5" s="17">
        <v>2.2723000000000003E-6</v>
      </c>
      <c r="D5" s="17">
        <v>7.62E-3</v>
      </c>
      <c r="E5" s="17">
        <v>7.62E-3</v>
      </c>
    </row>
    <row r="6" spans="1:5" x14ac:dyDescent="0.3">
      <c r="A6" s="17">
        <v>2.4805941666666667</v>
      </c>
      <c r="B6" s="17">
        <v>3.5431900000000004E-6</v>
      </c>
      <c r="C6" s="17">
        <v>2.27375E-6</v>
      </c>
      <c r="D6" s="17">
        <v>7.62E-3</v>
      </c>
      <c r="E6" s="17">
        <v>7.62E-3</v>
      </c>
    </row>
    <row r="7" spans="1:5" x14ac:dyDescent="0.3">
      <c r="A7" s="17">
        <v>2.4809429166666668</v>
      </c>
      <c r="B7" s="17">
        <v>3.5438099999999997E-6</v>
      </c>
      <c r="C7" s="17">
        <v>2.2741400000000002E-6</v>
      </c>
      <c r="D7" s="17">
        <v>7.62E-3</v>
      </c>
      <c r="E7" s="17">
        <v>7.62E-3</v>
      </c>
    </row>
    <row r="8" spans="1:5" x14ac:dyDescent="0.3">
      <c r="A8" s="17">
        <v>2.4814660416666667</v>
      </c>
      <c r="B8" s="17">
        <v>3.5445499999999998E-6</v>
      </c>
      <c r="C8" s="17">
        <v>2.2746199999999999E-6</v>
      </c>
      <c r="D8" s="17">
        <v>7.62E-3</v>
      </c>
      <c r="E8" s="17">
        <v>7.62E-3</v>
      </c>
    </row>
    <row r="9" spans="1:5" x14ac:dyDescent="0.3">
      <c r="A9" s="17">
        <v>2.4822507343333333</v>
      </c>
      <c r="B9" s="17">
        <v>3.5456800000000001E-6</v>
      </c>
      <c r="C9" s="17">
        <v>2.27533E-6</v>
      </c>
      <c r="D9" s="17">
        <v>7.62E-3</v>
      </c>
      <c r="E9" s="17">
        <v>7.62E-3</v>
      </c>
    </row>
    <row r="10" spans="1:5" x14ac:dyDescent="0.3">
      <c r="A10" s="17">
        <v>2.4834277629999999</v>
      </c>
      <c r="B10" s="17">
        <v>3.5473599999999999E-6</v>
      </c>
      <c r="C10" s="17">
        <v>2.2764099999999998E-6</v>
      </c>
      <c r="D10" s="17">
        <v>7.62E-3</v>
      </c>
      <c r="E10" s="17">
        <v>7.62E-3</v>
      </c>
    </row>
    <row r="11" spans="1:5" x14ac:dyDescent="0.3">
      <c r="A11" s="17">
        <v>2.4851933059999998</v>
      </c>
      <c r="B11" s="17">
        <v>3.54988E-6</v>
      </c>
      <c r="C11" s="17">
        <v>2.2780400000000003E-6</v>
      </c>
      <c r="D11" s="17">
        <v>7.62E-3</v>
      </c>
      <c r="E11" s="17">
        <v>7.62E-3</v>
      </c>
    </row>
    <row r="12" spans="1:5" x14ac:dyDescent="0.3">
      <c r="A12" s="17">
        <v>2.4878416256666664</v>
      </c>
      <c r="B12" s="17">
        <v>3.5536600000000001E-6</v>
      </c>
      <c r="C12" s="17">
        <v>2.2804600000000002E-6</v>
      </c>
      <c r="D12" s="17">
        <v>7.62E-3</v>
      </c>
      <c r="E12" s="17">
        <v>7.62E-3</v>
      </c>
    </row>
    <row r="13" spans="1:5" x14ac:dyDescent="0.3">
      <c r="A13" s="17">
        <v>2.4918141</v>
      </c>
      <c r="B13" s="17">
        <v>3.5593400000000002E-6</v>
      </c>
      <c r="C13" s="17">
        <v>2.2841099999999997E-6</v>
      </c>
      <c r="D13" s="17">
        <v>7.62E-3</v>
      </c>
      <c r="E13" s="17">
        <v>7.62E-3</v>
      </c>
    </row>
    <row r="14" spans="1:5" x14ac:dyDescent="0.3">
      <c r="A14" s="17">
        <v>2.4977728166666666</v>
      </c>
      <c r="B14" s="17">
        <v>3.5678599999999999E-6</v>
      </c>
      <c r="C14" s="17">
        <v>2.2895699999999997E-6</v>
      </c>
      <c r="D14" s="17">
        <v>7.62E-3</v>
      </c>
      <c r="E14" s="17">
        <v>7.62E-3</v>
      </c>
    </row>
    <row r="15" spans="1:5" x14ac:dyDescent="0.3">
      <c r="A15" s="17">
        <v>2.5067109433333332</v>
      </c>
      <c r="B15" s="17">
        <v>3.5806300000000001E-6</v>
      </c>
      <c r="C15" s="17">
        <v>2.29776E-6</v>
      </c>
      <c r="D15" s="17">
        <v>7.62E-3</v>
      </c>
      <c r="E15" s="17">
        <v>7.62E-3</v>
      </c>
    </row>
    <row r="16" spans="1:5" x14ac:dyDescent="0.3">
      <c r="A16" s="17">
        <v>2.5201180299999999</v>
      </c>
      <c r="B16" s="17">
        <v>3.5997800000000001E-6</v>
      </c>
      <c r="C16" s="17">
        <v>2.3100599999999999E-6</v>
      </c>
      <c r="D16" s="17">
        <v>7.62E-3</v>
      </c>
      <c r="E16" s="17">
        <v>7.62E-3</v>
      </c>
    </row>
    <row r="17" spans="1:5" x14ac:dyDescent="0.3">
      <c r="A17" s="17">
        <v>2.5402287633333334</v>
      </c>
      <c r="B17" s="17">
        <v>3.6285199999999998E-6</v>
      </c>
      <c r="C17" s="17">
        <v>2.3284999999999998E-6</v>
      </c>
      <c r="D17" s="17">
        <v>7.62E-3</v>
      </c>
      <c r="E17" s="17">
        <v>7.62E-3</v>
      </c>
    </row>
    <row r="18" spans="1:5" x14ac:dyDescent="0.3">
      <c r="A18" s="17">
        <v>2.5703947600000001</v>
      </c>
      <c r="B18" s="17">
        <v>3.6716200000000003E-6</v>
      </c>
      <c r="C18" s="17">
        <v>2.3561600000000002E-6</v>
      </c>
      <c r="D18" s="17">
        <v>7.62E-3</v>
      </c>
      <c r="E18" s="17">
        <v>7.62E-3</v>
      </c>
    </row>
    <row r="19" spans="1:5" x14ac:dyDescent="0.3">
      <c r="A19" s="17">
        <v>2.6156435999999998</v>
      </c>
      <c r="B19" s="17">
        <v>3.7362699999999997E-6</v>
      </c>
      <c r="C19" s="17">
        <v>2.3976499999999998E-6</v>
      </c>
      <c r="D19" s="17">
        <v>7.62E-3</v>
      </c>
      <c r="E19" s="17">
        <v>7.62E-3</v>
      </c>
    </row>
    <row r="20" spans="1:5" x14ac:dyDescent="0.3">
      <c r="A20" s="17">
        <v>2.6835170666666666</v>
      </c>
      <c r="B20" s="17">
        <v>3.83326E-6</v>
      </c>
      <c r="C20" s="17">
        <v>2.4598799999999998E-6</v>
      </c>
      <c r="D20" s="17">
        <v>7.62E-3</v>
      </c>
      <c r="E20" s="17">
        <v>7.62E-3</v>
      </c>
    </row>
    <row r="21" spans="1:5" x14ac:dyDescent="0.3">
      <c r="A21" s="17">
        <v>2.7853272666666666</v>
      </c>
      <c r="B21" s="17">
        <v>3.9787300000000001E-6</v>
      </c>
      <c r="C21" s="17">
        <v>2.5532399999999998E-6</v>
      </c>
      <c r="D21" s="17">
        <v>7.62E-3</v>
      </c>
      <c r="E21" s="17">
        <v>7.62E-3</v>
      </c>
    </row>
    <row r="22" spans="1:5" x14ac:dyDescent="0.3">
      <c r="A22" s="17">
        <v>2.8886606000000001</v>
      </c>
      <c r="B22" s="17">
        <v>4.1263800000000003E-6</v>
      </c>
      <c r="C22" s="17">
        <v>2.64799E-6</v>
      </c>
      <c r="D22" s="17">
        <v>7.62E-3</v>
      </c>
      <c r="E22" s="17">
        <v>7.62E-3</v>
      </c>
    </row>
    <row r="23" spans="1:5" x14ac:dyDescent="0.3">
      <c r="A23" s="17">
        <v>2.9919939333333332</v>
      </c>
      <c r="B23" s="17">
        <v>4.2740300000000005E-6</v>
      </c>
      <c r="C23" s="17">
        <v>2.7427500000000001E-6</v>
      </c>
      <c r="D23" s="17">
        <v>7.62E-3</v>
      </c>
      <c r="E23" s="17">
        <v>7.62E-3</v>
      </c>
    </row>
    <row r="24" spans="1:5" x14ac:dyDescent="0.3">
      <c r="A24" s="17">
        <v>3.0953272666666667</v>
      </c>
      <c r="B24" s="17">
        <v>4.4216799999999998E-6</v>
      </c>
      <c r="C24" s="17">
        <v>2.8374999999999999E-6</v>
      </c>
      <c r="D24" s="17">
        <v>7.62E-3</v>
      </c>
      <c r="E24" s="17">
        <v>7.62E-3</v>
      </c>
    </row>
    <row r="25" spans="1:5" x14ac:dyDescent="0.3">
      <c r="A25" s="17">
        <v>3.1986606000000002</v>
      </c>
      <c r="B25" s="17">
        <v>4.5693200000000002E-6</v>
      </c>
      <c r="C25" s="17">
        <v>2.9322499999999998E-6</v>
      </c>
      <c r="D25" s="17">
        <v>7.62E-3</v>
      </c>
      <c r="E25" s="17">
        <v>7.62E-3</v>
      </c>
    </row>
    <row r="26" spans="1:5" x14ac:dyDescent="0.3">
      <c r="A26" s="17">
        <v>3.3019939333333332</v>
      </c>
      <c r="B26" s="17">
        <v>4.7169700000000003E-6</v>
      </c>
      <c r="C26" s="17">
        <v>3.027E-6</v>
      </c>
      <c r="D26" s="17">
        <v>7.62E-3</v>
      </c>
      <c r="E26" s="17">
        <v>7.62E-3</v>
      </c>
    </row>
    <row r="27" spans="1:5" x14ac:dyDescent="0.3">
      <c r="A27" s="17">
        <v>3.4053272666666667</v>
      </c>
      <c r="B27" s="17">
        <v>4.8646200000000005E-6</v>
      </c>
      <c r="C27" s="17">
        <v>3.1217500000000002E-6</v>
      </c>
      <c r="D27" s="17">
        <v>7.62E-3</v>
      </c>
      <c r="E27" s="17">
        <v>7.62E-3</v>
      </c>
    </row>
    <row r="28" spans="1:5" x14ac:dyDescent="0.3">
      <c r="A28" s="17">
        <v>3.5086605999999998</v>
      </c>
      <c r="B28" s="17">
        <v>5.0122699999999999E-6</v>
      </c>
      <c r="C28" s="17">
        <v>3.2164899999999998E-6</v>
      </c>
      <c r="D28" s="17">
        <v>7.62E-3</v>
      </c>
      <c r="E28" s="17">
        <v>7.62E-3</v>
      </c>
    </row>
    <row r="29" spans="1:5" x14ac:dyDescent="0.3">
      <c r="A29" s="17">
        <v>3.6119960000000004</v>
      </c>
      <c r="B29" s="17">
        <v>5.1599200000000001E-6</v>
      </c>
      <c r="C29" s="17">
        <v>3.31124E-6</v>
      </c>
      <c r="D29" s="17">
        <v>7.62E-3</v>
      </c>
      <c r="E29" s="17">
        <v>7.62E-3</v>
      </c>
    </row>
    <row r="30" spans="1:5" x14ac:dyDescent="0.3">
      <c r="A30" s="17">
        <v>3.715329333333333</v>
      </c>
      <c r="B30" s="17">
        <v>5.3075699999999994E-6</v>
      </c>
      <c r="C30" s="17">
        <v>3.4059900000000002E-6</v>
      </c>
      <c r="D30" s="17">
        <v>7.62E-3</v>
      </c>
      <c r="E30" s="17">
        <v>7.62E-3</v>
      </c>
    </row>
    <row r="31" spans="1:5" x14ac:dyDescent="0.3">
      <c r="A31" s="17">
        <v>3.8186626666666665</v>
      </c>
      <c r="B31" s="17">
        <v>5.4552100000000006E-6</v>
      </c>
      <c r="C31" s="17">
        <v>3.5007500000000003E-6</v>
      </c>
      <c r="D31" s="17">
        <v>7.62E-3</v>
      </c>
      <c r="E31" s="17">
        <v>7.62E-3</v>
      </c>
    </row>
    <row r="32" spans="1:5" x14ac:dyDescent="0.3">
      <c r="A32" s="17">
        <v>3.921996</v>
      </c>
      <c r="B32" s="17">
        <v>5.6028599999999999E-6</v>
      </c>
      <c r="C32" s="17">
        <v>3.5955000000000001E-6</v>
      </c>
      <c r="D32" s="17">
        <v>7.62E-3</v>
      </c>
      <c r="E32" s="17">
        <v>7.62E-3</v>
      </c>
    </row>
    <row r="33" spans="1:5" x14ac:dyDescent="0.3">
      <c r="A33" s="17">
        <v>4.0253293333333335</v>
      </c>
      <c r="B33" s="17">
        <v>5.7505000000000003E-6</v>
      </c>
      <c r="C33" s="17">
        <v>3.6902499999999999E-6</v>
      </c>
      <c r="D33" s="17">
        <v>7.62E-3</v>
      </c>
      <c r="E33" s="17">
        <v>7.62E-3</v>
      </c>
    </row>
    <row r="34" spans="1:5" x14ac:dyDescent="0.3">
      <c r="A34" s="17">
        <v>4.128662666666667</v>
      </c>
      <c r="B34" s="17">
        <v>5.8981600000000003E-6</v>
      </c>
      <c r="C34" s="17">
        <v>3.7850000000000002E-6</v>
      </c>
      <c r="D34" s="17">
        <v>7.62E-3</v>
      </c>
      <c r="E34" s="17">
        <v>7.62E-3</v>
      </c>
    </row>
    <row r="35" spans="1:5" x14ac:dyDescent="0.3">
      <c r="A35" s="17">
        <v>4.2319959999999996</v>
      </c>
      <c r="B35" s="17">
        <v>6.0458099999999996E-6</v>
      </c>
      <c r="C35" s="17">
        <v>3.8797499999999996E-6</v>
      </c>
      <c r="D35" s="17">
        <v>7.62E-3</v>
      </c>
      <c r="E35" s="17">
        <v>7.62E-3</v>
      </c>
    </row>
    <row r="36" spans="1:5" x14ac:dyDescent="0.3">
      <c r="A36" s="17">
        <v>4.3353293333333331</v>
      </c>
      <c r="B36" s="17">
        <v>6.19345E-6</v>
      </c>
      <c r="C36" s="17">
        <v>3.9744999999999998E-6</v>
      </c>
      <c r="D36" s="17">
        <v>7.62E-3</v>
      </c>
      <c r="E36" s="17">
        <v>7.62E-3</v>
      </c>
    </row>
    <row r="37" spans="1:5" x14ac:dyDescent="0.3">
      <c r="A37" s="17">
        <v>4.4386626666666666</v>
      </c>
      <c r="B37" s="17">
        <v>6.3410999999999993E-6</v>
      </c>
      <c r="C37" s="17">
        <v>4.06925E-6</v>
      </c>
      <c r="D37" s="17">
        <v>7.62E-3</v>
      </c>
      <c r="E37" s="17">
        <v>7.62E-3</v>
      </c>
    </row>
    <row r="38" spans="1:5" x14ac:dyDescent="0.3">
      <c r="A38" s="17">
        <v>4.5419959999999993</v>
      </c>
      <c r="B38" s="17">
        <v>6.4887499999999995E-6</v>
      </c>
      <c r="C38" s="17">
        <v>4.1639999999999994E-6</v>
      </c>
      <c r="D38" s="17">
        <v>7.62E-3</v>
      </c>
      <c r="E38" s="17">
        <v>7.62E-3</v>
      </c>
    </row>
    <row r="39" spans="1:5" x14ac:dyDescent="0.3">
      <c r="A39" s="17">
        <v>4.6453293333333328</v>
      </c>
      <c r="B39" s="17">
        <v>6.6363900000000007E-6</v>
      </c>
      <c r="C39" s="17">
        <v>4.2587599999999995E-6</v>
      </c>
      <c r="D39" s="17">
        <v>7.62E-3</v>
      </c>
      <c r="E39" s="17">
        <v>7.62E-3</v>
      </c>
    </row>
    <row r="40" spans="1:5" x14ac:dyDescent="0.3">
      <c r="A40" s="17">
        <v>4.7486626666666663</v>
      </c>
      <c r="B40" s="17">
        <v>6.7859099999999995E-6</v>
      </c>
      <c r="C40" s="17">
        <v>4.3567899999999997E-6</v>
      </c>
      <c r="D40" s="18">
        <v>7.7334539999999998E-3</v>
      </c>
      <c r="E40" s="18">
        <v>7.62E-3</v>
      </c>
    </row>
    <row r="41" spans="1:5" x14ac:dyDescent="0.3">
      <c r="A41" s="17">
        <v>4.8519959999999998</v>
      </c>
      <c r="B41" s="17">
        <v>6.9515999999999996E-6</v>
      </c>
      <c r="C41" s="17">
        <v>4.48123E-6</v>
      </c>
      <c r="D41" s="18">
        <v>7.90364E-3</v>
      </c>
      <c r="E41" s="18">
        <v>7.62E-3</v>
      </c>
    </row>
    <row r="42" spans="1:5" x14ac:dyDescent="0.3">
      <c r="A42" s="17">
        <v>4.9553293333333333</v>
      </c>
      <c r="B42" s="17">
        <v>7.1738900000000002E-6</v>
      </c>
      <c r="C42" s="17">
        <v>4.6868700000000004E-6</v>
      </c>
      <c r="D42" s="18">
        <v>8.3007370000000007E-3</v>
      </c>
      <c r="E42" s="18">
        <v>7.62E-3</v>
      </c>
    </row>
    <row r="43" spans="1:5" x14ac:dyDescent="0.3">
      <c r="A43" s="17">
        <v>4.9617876666666669</v>
      </c>
      <c r="B43" s="17">
        <v>7.1959199999999997E-6</v>
      </c>
      <c r="C43" s="17">
        <v>4.7109400000000003E-6</v>
      </c>
      <c r="D43" s="18">
        <v>8.3291019999999997E-3</v>
      </c>
      <c r="E43" s="18">
        <v>7.62E-3</v>
      </c>
    </row>
    <row r="44" spans="1:5" x14ac:dyDescent="0.3">
      <c r="A44" s="17">
        <v>4.9714700000000001</v>
      </c>
      <c r="B44" s="17">
        <v>7.23725E-6</v>
      </c>
      <c r="C44" s="17">
        <v>4.7585399999999997E-6</v>
      </c>
      <c r="D44" s="18">
        <v>8.4141909999999997E-3</v>
      </c>
      <c r="E44" s="18">
        <v>7.62E-3</v>
      </c>
    </row>
    <row r="45" spans="1:5" x14ac:dyDescent="0.3">
      <c r="A45" s="17">
        <v>4.9751073333333338</v>
      </c>
      <c r="B45" s="17">
        <v>7.2585E-6</v>
      </c>
      <c r="C45" s="17">
        <v>4.7842900000000002E-6</v>
      </c>
      <c r="D45" s="18">
        <v>8.4709199999999998E-3</v>
      </c>
      <c r="E45" s="18">
        <v>7.62E-3</v>
      </c>
    </row>
    <row r="46" spans="1:5" x14ac:dyDescent="0.3">
      <c r="A46" s="17">
        <v>4.9764713333333335</v>
      </c>
      <c r="B46" s="17">
        <v>7.26844E-6</v>
      </c>
      <c r="C46" s="17">
        <v>4.7966700000000006E-6</v>
      </c>
      <c r="D46" s="18">
        <v>8.4992839999999993E-3</v>
      </c>
      <c r="E46" s="18">
        <v>7.62E-3</v>
      </c>
    </row>
    <row r="47" spans="1:5" x14ac:dyDescent="0.3">
      <c r="A47" s="17">
        <v>4.9785069999999996</v>
      </c>
      <c r="B47" s="17">
        <v>7.2905000000000008E-6</v>
      </c>
      <c r="C47" s="17">
        <v>4.8250500000000005E-6</v>
      </c>
      <c r="D47" s="18">
        <v>8.5560129999999995E-3</v>
      </c>
      <c r="E47" s="18">
        <v>7.62E-3</v>
      </c>
    </row>
    <row r="48" spans="1:5" x14ac:dyDescent="0.3">
      <c r="A48" s="17">
        <v>4.9792819999999995</v>
      </c>
      <c r="B48" s="17">
        <v>7.3016699999999995E-6</v>
      </c>
      <c r="C48" s="17">
        <v>4.8396500000000003E-6</v>
      </c>
      <c r="D48" s="18">
        <v>8.5843770000000007E-3</v>
      </c>
      <c r="E48" s="18">
        <v>7.62E-3</v>
      </c>
    </row>
    <row r="49" spans="1:5" x14ac:dyDescent="0.3">
      <c r="A49" s="17">
        <v>4.9795610000000003</v>
      </c>
      <c r="B49" s="17">
        <v>7.3064E-6</v>
      </c>
      <c r="C49" s="17">
        <v>4.8458399999999997E-6</v>
      </c>
      <c r="D49" s="18">
        <v>8.6127410000000001E-3</v>
      </c>
      <c r="E49" s="18">
        <v>7.62E-3</v>
      </c>
    </row>
    <row r="50" spans="1:5" x14ac:dyDescent="0.3">
      <c r="A50" s="17">
        <v>4.9799950000000006</v>
      </c>
      <c r="B50" s="17">
        <v>7.3155100000000004E-6</v>
      </c>
      <c r="C50" s="17">
        <v>4.8579200000000002E-6</v>
      </c>
      <c r="D50" s="18">
        <v>8.6127410000000001E-3</v>
      </c>
      <c r="E50" s="18">
        <v>7.62E-3</v>
      </c>
    </row>
    <row r="51" spans="1:5" x14ac:dyDescent="0.3">
      <c r="A51" s="17">
        <v>4.9806460000000001</v>
      </c>
      <c r="B51" s="17">
        <v>7.3400999999999994E-6</v>
      </c>
      <c r="C51" s="17">
        <v>4.8909099999999999E-6</v>
      </c>
      <c r="D51" s="18">
        <v>8.6694700000000003E-3</v>
      </c>
      <c r="E51" s="18">
        <v>7.62E-3</v>
      </c>
    </row>
    <row r="52" spans="1:5" x14ac:dyDescent="0.3">
      <c r="A52" s="17">
        <v>4.9808836666666672</v>
      </c>
      <c r="B52" s="17">
        <v>7.3523900000000003E-6</v>
      </c>
      <c r="C52" s="17">
        <v>4.9074400000000001E-6</v>
      </c>
      <c r="D52" s="18">
        <v>8.7261999999999999E-3</v>
      </c>
      <c r="E52" s="18">
        <v>7.62E-3</v>
      </c>
    </row>
    <row r="53" spans="1:5" x14ac:dyDescent="0.3">
      <c r="A53" s="17">
        <v>4.9812453333333337</v>
      </c>
      <c r="B53" s="17">
        <v>7.3929500000000001E-6</v>
      </c>
      <c r="C53" s="17">
        <v>4.9622300000000001E-6</v>
      </c>
      <c r="D53" s="18">
        <v>8.8112899999999994E-3</v>
      </c>
      <c r="E53" s="18">
        <v>7.62E-3</v>
      </c>
    </row>
    <row r="54" spans="1:5" x14ac:dyDescent="0.3">
      <c r="A54" s="17">
        <v>4.9813900000000002</v>
      </c>
      <c r="B54" s="17">
        <v>7.4144200000000002E-6</v>
      </c>
      <c r="C54" s="17">
        <v>4.9911299999999999E-6</v>
      </c>
      <c r="D54" s="18">
        <v>8.8680200000000008E-3</v>
      </c>
      <c r="E54" s="18">
        <v>7.6483643999999996E-3</v>
      </c>
    </row>
    <row r="55" spans="1:5" x14ac:dyDescent="0.3">
      <c r="A55" s="17">
        <v>4.9815863333333334</v>
      </c>
      <c r="B55" s="17">
        <v>7.4764100000000008E-6</v>
      </c>
      <c r="C55" s="17">
        <v>5.0715800000000002E-6</v>
      </c>
      <c r="D55" s="18">
        <v>9.0381999999999997E-3</v>
      </c>
      <c r="E55" s="18">
        <v>7.7334539999999998E-3</v>
      </c>
    </row>
    <row r="56" spans="1:5" x14ac:dyDescent="0.3">
      <c r="A56" s="17">
        <v>4.9816690000000001</v>
      </c>
      <c r="B56" s="17">
        <v>7.5035300000000006E-6</v>
      </c>
      <c r="C56" s="17">
        <v>5.1056200000000004E-6</v>
      </c>
      <c r="D56" s="18">
        <v>9.0949299999999993E-3</v>
      </c>
      <c r="E56" s="18">
        <v>7.7618180000000002E-3</v>
      </c>
    </row>
    <row r="57" spans="1:5" x14ac:dyDescent="0.3">
      <c r="A57" s="17">
        <v>4.9817826666666658</v>
      </c>
      <c r="B57" s="17">
        <v>7.5606400000000003E-6</v>
      </c>
      <c r="C57" s="17">
        <v>5.1758599999999996E-6</v>
      </c>
      <c r="D57" s="18">
        <v>9.2367500000000002E-3</v>
      </c>
      <c r="E57" s="18">
        <v>7.7901819999999997E-3</v>
      </c>
    </row>
    <row r="58" spans="1:5" x14ac:dyDescent="0.3">
      <c r="A58" s="17">
        <v>4.981958333333333</v>
      </c>
      <c r="B58" s="17">
        <v>7.7229899999999997E-6</v>
      </c>
      <c r="C58" s="17">
        <v>5.3673600000000002E-6</v>
      </c>
      <c r="D58" s="18">
        <v>9.6622100000000009E-3</v>
      </c>
      <c r="E58" s="18">
        <v>8.2156439999999994E-3</v>
      </c>
    </row>
    <row r="59" spans="1:5" x14ac:dyDescent="0.3">
      <c r="A59" s="17">
        <v>4.9820203333333337</v>
      </c>
      <c r="B59" s="17">
        <v>7.7893399999999995E-6</v>
      </c>
      <c r="C59" s="17">
        <v>5.4431000000000005E-6</v>
      </c>
      <c r="D59" s="18">
        <v>9.8323899999999999E-3</v>
      </c>
      <c r="E59" s="18">
        <v>8.3007370000000007E-3</v>
      </c>
    </row>
    <row r="60" spans="1:5" x14ac:dyDescent="0.3">
      <c r="A60" s="17">
        <v>4.9821133333333334</v>
      </c>
      <c r="B60" s="17">
        <v>7.9310400000000002E-6</v>
      </c>
      <c r="C60" s="17">
        <v>5.60113E-6</v>
      </c>
      <c r="D60" s="18">
        <v>1.0172759999999999E-2</v>
      </c>
      <c r="E60" s="18">
        <v>8.4709199999999998E-3</v>
      </c>
    </row>
    <row r="61" spans="1:5" x14ac:dyDescent="0.3">
      <c r="A61" s="17">
        <v>4.9821340000000003</v>
      </c>
      <c r="B61" s="17">
        <v>7.9581200000000006E-6</v>
      </c>
      <c r="C61" s="17">
        <v>5.6309200000000003E-6</v>
      </c>
      <c r="D61" s="18">
        <v>1.0257860000000001E-2</v>
      </c>
      <c r="E61" s="18">
        <v>8.7261999999999999E-3</v>
      </c>
    </row>
    <row r="62" spans="1:5" x14ac:dyDescent="0.3">
      <c r="A62" s="17">
        <v>4.9821650000000002</v>
      </c>
      <c r="B62" s="17">
        <v>7.9998199999999989E-6</v>
      </c>
      <c r="C62" s="17">
        <v>5.6763600000000001E-6</v>
      </c>
      <c r="D62" s="18">
        <v>1.034295E-2</v>
      </c>
      <c r="E62" s="18">
        <v>8.7829199999999996E-3</v>
      </c>
    </row>
    <row r="63" spans="1:5" x14ac:dyDescent="0.3">
      <c r="A63" s="17">
        <v>4.982206333333334</v>
      </c>
      <c r="B63" s="17">
        <v>8.0677400000000001E-6</v>
      </c>
      <c r="C63" s="17">
        <v>5.7495600000000006E-6</v>
      </c>
      <c r="D63" s="18">
        <v>1.0541500000000001E-2</v>
      </c>
      <c r="E63" s="18">
        <v>8.839650000000001E-3</v>
      </c>
    </row>
    <row r="64" spans="1:5" x14ac:dyDescent="0.3">
      <c r="A64" s="17">
        <v>4.9822683333333337</v>
      </c>
      <c r="B64" s="17">
        <v>8.1944400000000001E-6</v>
      </c>
      <c r="C64" s="17">
        <v>5.8844200000000005E-6</v>
      </c>
      <c r="D64" s="18">
        <v>1.08535E-2</v>
      </c>
      <c r="E64" s="18">
        <v>9.7189400000000006E-3</v>
      </c>
    </row>
    <row r="65" spans="1:5" x14ac:dyDescent="0.3">
      <c r="A65" s="17">
        <v>4.9823613333333334</v>
      </c>
      <c r="B65" s="17">
        <v>8.5611199999999998E-6</v>
      </c>
      <c r="C65" s="17">
        <v>6.2654299999999997E-6</v>
      </c>
      <c r="D65" s="18">
        <v>1.178951E-2</v>
      </c>
      <c r="E65" s="18">
        <v>9.8891199999999995E-3</v>
      </c>
    </row>
    <row r="66" spans="1:5" x14ac:dyDescent="0.3">
      <c r="A66" s="17">
        <v>4.9823923333333333</v>
      </c>
      <c r="B66" s="17">
        <v>8.7016699999999996E-6</v>
      </c>
      <c r="C66" s="17">
        <v>6.40808E-6</v>
      </c>
      <c r="D66" s="18">
        <v>1.2129879999999999E-2</v>
      </c>
      <c r="E66" s="18">
        <v>1.008767E-2</v>
      </c>
    </row>
    <row r="67" spans="1:5" x14ac:dyDescent="0.3">
      <c r="A67" s="17">
        <v>4.9824439999999992</v>
      </c>
      <c r="B67" s="17">
        <v>8.9403800000000003E-6</v>
      </c>
      <c r="C67" s="17">
        <v>6.6470000000000001E-6</v>
      </c>
      <c r="D67" s="18">
        <v>1.2725529999999999E-2</v>
      </c>
      <c r="E67" s="18">
        <v>1.01444E-2</v>
      </c>
    </row>
    <row r="68" spans="1:5" x14ac:dyDescent="0.3">
      <c r="A68" s="17">
        <v>4.982464666666667</v>
      </c>
      <c r="B68" s="17">
        <v>9.0345800000000002E-6</v>
      </c>
      <c r="C68" s="17">
        <v>6.7407699999999995E-6</v>
      </c>
      <c r="D68" s="18">
        <v>1.2952439999999999E-2</v>
      </c>
      <c r="E68" s="18">
        <v>1.0201129999999999E-2</v>
      </c>
    </row>
    <row r="69" spans="1:5" x14ac:dyDescent="0.3">
      <c r="A69" s="17">
        <v>4.9824956666666669</v>
      </c>
      <c r="B69" s="17">
        <v>9.1886599999999995E-6</v>
      </c>
      <c r="C69" s="17">
        <v>6.8931899999999996E-6</v>
      </c>
      <c r="D69" s="18">
        <v>1.332117E-2</v>
      </c>
      <c r="E69" s="18">
        <v>1.096696E-2</v>
      </c>
    </row>
    <row r="70" spans="1:5" x14ac:dyDescent="0.3">
      <c r="A70" s="17">
        <v>4.9825369999999998</v>
      </c>
      <c r="B70" s="17">
        <v>9.4606499999999989E-6</v>
      </c>
      <c r="C70" s="17">
        <v>7.1596899999999995E-6</v>
      </c>
      <c r="D70" s="18">
        <v>1.4001909999999999E-2</v>
      </c>
      <c r="E70" s="18">
        <v>1.1023680000000001E-2</v>
      </c>
    </row>
    <row r="71" spans="1:5" x14ac:dyDescent="0.3">
      <c r="A71" s="17">
        <v>4.9825473333333328</v>
      </c>
      <c r="B71" s="17">
        <v>9.5680599999999997E-6</v>
      </c>
      <c r="C71" s="17">
        <v>7.26442E-6</v>
      </c>
      <c r="D71" s="18">
        <v>1.4257189999999999E-2</v>
      </c>
      <c r="E71" s="18">
        <v>1.1080410000000001E-2</v>
      </c>
    </row>
    <row r="72" spans="1:5" x14ac:dyDescent="0.3">
      <c r="A72" s="17">
        <v>4.9825783333333327</v>
      </c>
      <c r="B72" s="17">
        <v>9.7421100000000001E-6</v>
      </c>
      <c r="C72" s="17">
        <v>7.4332899999999998E-6</v>
      </c>
      <c r="D72" s="18">
        <v>1.468264E-2</v>
      </c>
      <c r="E72" s="18">
        <v>1.201642E-2</v>
      </c>
    </row>
    <row r="73" spans="1:5" x14ac:dyDescent="0.3">
      <c r="A73" s="17">
        <v>4.9826093333333334</v>
      </c>
      <c r="B73" s="17">
        <v>1.0050880000000001E-5</v>
      </c>
      <c r="C73" s="17">
        <v>7.7308500000000007E-6</v>
      </c>
      <c r="D73" s="18">
        <v>1.5420110000000001E-2</v>
      </c>
      <c r="E73" s="18">
        <v>1.221497E-2</v>
      </c>
    </row>
    <row r="74" spans="1:5" x14ac:dyDescent="0.3">
      <c r="A74" s="17">
        <v>4.9826713333333332</v>
      </c>
      <c r="B74" s="17">
        <v>1.084654E-5</v>
      </c>
      <c r="C74" s="17">
        <v>8.4915300000000003E-6</v>
      </c>
      <c r="D74" s="18">
        <v>1.7348860000000001E-2</v>
      </c>
      <c r="E74" s="18">
        <v>1.420046E-2</v>
      </c>
    </row>
    <row r="75" spans="1:5" x14ac:dyDescent="0.3">
      <c r="A75" s="17">
        <v>4.9826920000000001</v>
      </c>
      <c r="B75" s="17">
        <v>1.120001E-5</v>
      </c>
      <c r="C75" s="17">
        <v>8.8280199999999989E-6</v>
      </c>
      <c r="D75" s="18">
        <v>1.8114699999999997E-2</v>
      </c>
      <c r="E75" s="18">
        <v>1.473937E-2</v>
      </c>
    </row>
    <row r="76" spans="1:5" x14ac:dyDescent="0.3">
      <c r="A76" s="17">
        <v>4.982723</v>
      </c>
      <c r="B76" s="17">
        <v>1.1761280000000001E-5</v>
      </c>
      <c r="C76" s="17">
        <v>9.3547299999999991E-6</v>
      </c>
      <c r="D76" s="18">
        <v>1.9334299999999999E-2</v>
      </c>
      <c r="E76" s="18">
        <v>1.7831100000000003E-2</v>
      </c>
    </row>
    <row r="77" spans="1:5" x14ac:dyDescent="0.3">
      <c r="A77" s="17">
        <v>4.9827643333333338</v>
      </c>
      <c r="B77" s="17">
        <v>1.3415310000000001E-5</v>
      </c>
      <c r="C77" s="17">
        <v>1.090725E-5</v>
      </c>
      <c r="D77" s="18">
        <v>2.3135099999999999E-2</v>
      </c>
      <c r="E77" s="18">
        <v>2.0831099999999998E-2</v>
      </c>
    </row>
    <row r="78" spans="1:5" x14ac:dyDescent="0.3">
      <c r="A78" s="17">
        <v>4.9828159999999997</v>
      </c>
      <c r="B78" s="17">
        <v>3.2375100000000001E-5</v>
      </c>
      <c r="C78" s="17">
        <v>2.97138E-5</v>
      </c>
      <c r="D78" s="18">
        <v>5.0534800000000005E-2</v>
      </c>
      <c r="E78" s="18">
        <v>4.9995900000000003E-2</v>
      </c>
    </row>
    <row r="79" spans="1:5" x14ac:dyDescent="0.3">
      <c r="A79" s="17">
        <v>4.9828573333333335</v>
      </c>
      <c r="B79" s="17">
        <v>5.6677400000000001E-5</v>
      </c>
      <c r="C79" s="17">
        <v>5.2476499999999998E-5</v>
      </c>
      <c r="D79" s="18">
        <v>5.06483E-2</v>
      </c>
      <c r="E79" s="17">
        <v>5.0799999999999998E-2</v>
      </c>
    </row>
    <row r="80" spans="1:5" x14ac:dyDescent="0.3">
      <c r="A80" s="17">
        <v>4.9829090000000003</v>
      </c>
      <c r="B80" s="17">
        <v>6.4057499999999994E-5</v>
      </c>
      <c r="C80" s="17">
        <v>5.94677E-5</v>
      </c>
      <c r="D80" s="17">
        <v>5.0799999999999998E-2</v>
      </c>
      <c r="E80" s="17">
        <v>5.0799999999999998E-2</v>
      </c>
    </row>
    <row r="81" spans="1:5" x14ac:dyDescent="0.3">
      <c r="A81" s="17">
        <v>4.982981333333333</v>
      </c>
      <c r="B81" s="17">
        <v>6.7784099999999994E-5</v>
      </c>
      <c r="C81" s="17">
        <v>6.30184E-5</v>
      </c>
      <c r="D81" s="17">
        <v>5.0799999999999998E-2</v>
      </c>
      <c r="E81" s="17">
        <v>5.0799999999999998E-2</v>
      </c>
    </row>
    <row r="82" spans="1:5" x14ac:dyDescent="0.3">
      <c r="A82" s="17">
        <v>4.9830846666666666</v>
      </c>
      <c r="B82" s="17">
        <v>6.9286299999999994E-5</v>
      </c>
      <c r="C82" s="17">
        <v>6.4450999999999997E-5</v>
      </c>
      <c r="D82" s="17">
        <v>5.0799999999999998E-2</v>
      </c>
      <c r="E82" s="17">
        <v>5.0799999999999998E-2</v>
      </c>
    </row>
    <row r="83" spans="1:5" x14ac:dyDescent="0.3">
      <c r="A83" s="17">
        <v>4.983239666666667</v>
      </c>
      <c r="B83" s="17">
        <v>6.9687900000000007E-5</v>
      </c>
      <c r="C83" s="17">
        <v>6.4833700000000002E-5</v>
      </c>
      <c r="D83" s="17">
        <v>5.0799999999999998E-2</v>
      </c>
      <c r="E83" s="17">
        <v>5.0799999999999998E-2</v>
      </c>
    </row>
    <row r="84" spans="1:5" x14ac:dyDescent="0.3">
      <c r="A84" s="17">
        <v>4.9834773333333331</v>
      </c>
      <c r="B84" s="17">
        <v>6.9748199999999997E-5</v>
      </c>
      <c r="C84" s="17">
        <v>6.4891299999999993E-5</v>
      </c>
      <c r="D84" s="17">
        <v>5.0799999999999998E-2</v>
      </c>
      <c r="E84" s="17">
        <v>5.0799999999999998E-2</v>
      </c>
    </row>
    <row r="85" spans="1:5" x14ac:dyDescent="0.3">
      <c r="A85" s="17">
        <v>4.9838286666666658</v>
      </c>
      <c r="B85" s="17">
        <v>6.9758299999999999E-5</v>
      </c>
      <c r="C85" s="17">
        <v>6.4900900000000001E-5</v>
      </c>
      <c r="D85" s="17">
        <v>5.0799999999999998E-2</v>
      </c>
      <c r="E85" s="17">
        <v>5.0799999999999998E-2</v>
      </c>
    </row>
    <row r="86" spans="1:5" x14ac:dyDescent="0.3">
      <c r="A86" s="17">
        <v>4.9843659999999996</v>
      </c>
      <c r="B86" s="17">
        <v>6.9775100000000009E-5</v>
      </c>
      <c r="C86" s="17">
        <v>6.491750000000001E-5</v>
      </c>
      <c r="D86" s="17">
        <v>5.0799999999999998E-2</v>
      </c>
      <c r="E86" s="17">
        <v>5.0799999999999998E-2</v>
      </c>
    </row>
    <row r="87" spans="1:5" x14ac:dyDescent="0.3">
      <c r="A87" s="17">
        <v>4.9851616666666665</v>
      </c>
      <c r="B87" s="17">
        <v>6.9777000000000006E-5</v>
      </c>
      <c r="C87" s="17">
        <v>6.4918299999999998E-5</v>
      </c>
      <c r="D87" s="17">
        <v>5.0799999999999998E-2</v>
      </c>
      <c r="E87" s="17">
        <v>5.0799999999999998E-2</v>
      </c>
    </row>
    <row r="88" spans="1:5" x14ac:dyDescent="0.3">
      <c r="A88" s="17">
        <v>4.9863603333333337</v>
      </c>
      <c r="B88" s="17">
        <v>6.9793600000000002E-5</v>
      </c>
      <c r="C88" s="17">
        <v>6.4933799999999998E-5</v>
      </c>
      <c r="D88" s="17">
        <v>5.0799999999999998E-2</v>
      </c>
      <c r="E88" s="17">
        <v>5.0799999999999998E-2</v>
      </c>
    </row>
    <row r="89" spans="1:5" x14ac:dyDescent="0.3">
      <c r="A89" s="17">
        <v>4.9881583333333337</v>
      </c>
      <c r="B89" s="17">
        <v>6.9818699999999996E-5</v>
      </c>
      <c r="C89" s="17">
        <v>6.4957100000000002E-5</v>
      </c>
      <c r="D89" s="17">
        <v>5.0799999999999998E-2</v>
      </c>
      <c r="E89" s="17">
        <v>5.0799999999999998E-2</v>
      </c>
    </row>
    <row r="90" spans="1:5" x14ac:dyDescent="0.3">
      <c r="A90" s="17">
        <v>4.9908450000000002</v>
      </c>
      <c r="B90" s="17">
        <v>6.985619999999999E-5</v>
      </c>
      <c r="C90" s="17">
        <v>6.4992000000000004E-5</v>
      </c>
      <c r="D90" s="17">
        <v>5.0799999999999998E-2</v>
      </c>
      <c r="E90" s="17">
        <v>5.0799999999999998E-2</v>
      </c>
    </row>
    <row r="91" spans="1:5" x14ac:dyDescent="0.3">
      <c r="A91" s="17">
        <v>4.9948853333333325</v>
      </c>
      <c r="B91" s="17">
        <v>6.9912799999999992E-5</v>
      </c>
      <c r="C91" s="17">
        <v>6.5044699999999991E-5</v>
      </c>
      <c r="D91" s="17">
        <v>5.0799999999999998E-2</v>
      </c>
      <c r="E91" s="17">
        <v>5.0799999999999998E-2</v>
      </c>
    </row>
    <row r="92" spans="1:5" x14ac:dyDescent="0.3">
      <c r="A92" s="17">
        <v>5.0009509999999997</v>
      </c>
      <c r="B92" s="19">
        <v>6.9997600000000002E-5</v>
      </c>
      <c r="C92" s="17">
        <v>6.5123700000000001E-5</v>
      </c>
      <c r="D92" s="19">
        <v>5.0799999999999998E-2</v>
      </c>
      <c r="E92" s="19">
        <v>5.0799999999999998E-2</v>
      </c>
    </row>
    <row r="93" spans="1:5" x14ac:dyDescent="0.3">
      <c r="A93" s="17">
        <v>5.0100443333333331</v>
      </c>
      <c r="B93" s="17">
        <v>7.0124500000000003E-5</v>
      </c>
      <c r="C93" s="17">
        <v>6.5241599999999996E-5</v>
      </c>
      <c r="D93" s="19">
        <v>5.0799999999999998E-2</v>
      </c>
      <c r="E93" s="19">
        <v>5.0799999999999998E-2</v>
      </c>
    </row>
    <row r="94" spans="1:5" x14ac:dyDescent="0.3">
      <c r="A94" s="17">
        <v>5.0236739999999998</v>
      </c>
      <c r="B94" s="17">
        <v>7.03147E-5</v>
      </c>
      <c r="C94" s="17">
        <v>6.541810000000001E-5</v>
      </c>
      <c r="D94" s="19">
        <v>5.0799999999999998E-2</v>
      </c>
      <c r="E94" s="19">
        <v>5.0799999999999998E-2</v>
      </c>
    </row>
    <row r="95" spans="1:5" x14ac:dyDescent="0.3">
      <c r="A95" s="17">
        <v>5.0441339999999997</v>
      </c>
      <c r="B95" s="17">
        <v>7.0600999999999997E-5</v>
      </c>
      <c r="C95" s="17">
        <v>6.5684899999999999E-5</v>
      </c>
      <c r="D95" s="19">
        <v>5.0799999999999998E-2</v>
      </c>
      <c r="E95" s="19">
        <v>5.0799999999999998E-2</v>
      </c>
    </row>
    <row r="96" spans="1:5" x14ac:dyDescent="0.3">
      <c r="A96" s="17">
        <v>5.0748136666666674</v>
      </c>
      <c r="B96" s="17">
        <v>7.1029899999999996E-5</v>
      </c>
      <c r="C96" s="17">
        <v>6.6084E-5</v>
      </c>
      <c r="D96" s="19">
        <v>5.0799999999999998E-2</v>
      </c>
      <c r="E96" s="19">
        <v>5.0799999999999998E-2</v>
      </c>
    </row>
    <row r="97" spans="1:5" x14ac:dyDescent="0.3">
      <c r="A97" s="17">
        <v>5.1208279999999995</v>
      </c>
      <c r="B97" s="17">
        <v>7.1673200000000004E-5</v>
      </c>
      <c r="C97" s="17">
        <v>6.668249999999999E-5</v>
      </c>
      <c r="D97" s="19">
        <v>5.0799999999999998E-2</v>
      </c>
      <c r="E97" s="19">
        <v>5.0799999999999998E-2</v>
      </c>
    </row>
    <row r="98" spans="1:5" x14ac:dyDescent="0.3">
      <c r="A98" s="17">
        <v>5.1898650000000002</v>
      </c>
      <c r="B98" s="17">
        <v>7.2638299999999999E-5</v>
      </c>
      <c r="C98" s="17">
        <v>6.7580299999999994E-5</v>
      </c>
      <c r="D98" s="19">
        <v>5.0799999999999998E-2</v>
      </c>
      <c r="E98" s="19">
        <v>5.0799999999999998E-2</v>
      </c>
    </row>
    <row r="99" spans="1:5" x14ac:dyDescent="0.3">
      <c r="A99" s="17">
        <v>5.2931983333333328</v>
      </c>
      <c r="B99" s="17">
        <v>7.4083099999999995E-5</v>
      </c>
      <c r="C99" s="17">
        <v>6.89243E-5</v>
      </c>
      <c r="D99" s="19">
        <v>5.0799999999999998E-2</v>
      </c>
      <c r="E99" s="19">
        <v>5.0799999999999998E-2</v>
      </c>
    </row>
    <row r="100" spans="1:5" x14ac:dyDescent="0.3">
      <c r="A100" s="17">
        <v>5.3965316666666663</v>
      </c>
      <c r="B100" s="17">
        <v>7.5528699999999994E-5</v>
      </c>
      <c r="C100" s="17">
        <v>7.0268400000000013E-5</v>
      </c>
      <c r="D100" s="19">
        <v>5.0799999999999998E-2</v>
      </c>
      <c r="E100" s="19">
        <v>5.0799999999999998E-2</v>
      </c>
    </row>
    <row r="101" spans="1:5" x14ac:dyDescent="0.3">
      <c r="A101" s="17">
        <v>5.4998649999999998</v>
      </c>
      <c r="B101" s="17">
        <v>7.6970600000000005E-5</v>
      </c>
      <c r="C101" s="17">
        <v>7.1610600000000002E-5</v>
      </c>
      <c r="D101" s="19">
        <v>5.0799999999999998E-2</v>
      </c>
      <c r="E101" s="19">
        <v>5.0799999999999998E-2</v>
      </c>
    </row>
    <row r="102" spans="1:5" x14ac:dyDescent="0.3">
      <c r="A102" s="17">
        <v>5.6031983333333333</v>
      </c>
      <c r="B102" s="17">
        <v>7.8414399999999999E-5</v>
      </c>
      <c r="C102" s="17">
        <v>7.2953999999999993E-5</v>
      </c>
      <c r="D102" s="19">
        <v>5.0799999999999998E-2</v>
      </c>
      <c r="E102" s="19">
        <v>5.0799999999999998E-2</v>
      </c>
    </row>
    <row r="103" spans="1:5" x14ac:dyDescent="0.3">
      <c r="A103" s="17">
        <v>5.7065316666666668</v>
      </c>
      <c r="B103" s="17">
        <v>7.9858500000000001E-5</v>
      </c>
      <c r="C103" s="17">
        <v>7.4297199999999997E-5</v>
      </c>
      <c r="D103" s="19">
        <v>5.0799999999999998E-2</v>
      </c>
      <c r="E103" s="19">
        <v>5.0799999999999998E-2</v>
      </c>
    </row>
    <row r="104" spans="1:5" x14ac:dyDescent="0.3">
      <c r="A104" s="17">
        <v>5.8098650000000003</v>
      </c>
      <c r="B104" s="17">
        <v>8.130259999999999E-5</v>
      </c>
      <c r="C104" s="17">
        <v>7.5640800000000003E-5</v>
      </c>
      <c r="D104" s="19">
        <v>5.0799999999999998E-2</v>
      </c>
      <c r="E104" s="19">
        <v>5.0799999999999998E-2</v>
      </c>
    </row>
    <row r="105" spans="1:5" x14ac:dyDescent="0.3">
      <c r="A105" s="17">
        <v>5.9131983333333329</v>
      </c>
      <c r="B105" s="17">
        <v>8.2747800000000001E-5</v>
      </c>
      <c r="C105" s="17">
        <v>7.6984900000000002E-5</v>
      </c>
      <c r="D105" s="19">
        <v>5.0799999999999998E-2</v>
      </c>
      <c r="E105" s="19">
        <v>5.0799999999999998E-2</v>
      </c>
    </row>
    <row r="106" spans="1:5" x14ac:dyDescent="0.3">
      <c r="A106" s="17">
        <v>6.0165316666666673</v>
      </c>
      <c r="B106" s="17">
        <v>8.4195000000000003E-5</v>
      </c>
      <c r="C106" s="17">
        <v>7.8329800000000003E-5</v>
      </c>
      <c r="D106" s="19">
        <v>5.0799999999999998E-2</v>
      </c>
      <c r="E106" s="19">
        <v>5.0799999999999998E-2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05DDA-C256-4AC3-B527-17F6E186FB8A}">
  <dimension ref="A1:F518"/>
  <sheetViews>
    <sheetView topLeftCell="A320" workbookViewId="0">
      <selection activeCell="B527" sqref="B527"/>
    </sheetView>
  </sheetViews>
  <sheetFormatPr defaultRowHeight="14.4" x14ac:dyDescent="0.3"/>
  <cols>
    <col min="2" max="2" width="17.33203125" customWidth="1"/>
    <col min="3" max="4" width="17.44140625" customWidth="1"/>
    <col min="5" max="5" width="27.6640625" customWidth="1"/>
    <col min="6" max="6" width="26.33203125" customWidth="1"/>
  </cols>
  <sheetData>
    <row r="1" spans="1:6" x14ac:dyDescent="0.3">
      <c r="A1" s="17" t="s">
        <v>22</v>
      </c>
      <c r="B1" s="17" t="s">
        <v>8</v>
      </c>
      <c r="C1" s="17" t="s">
        <v>9</v>
      </c>
      <c r="D1" s="17" t="s">
        <v>23</v>
      </c>
      <c r="E1" s="17" t="s">
        <v>10</v>
      </c>
      <c r="F1" s="17" t="s">
        <v>11</v>
      </c>
    </row>
    <row r="2" spans="1:6" x14ac:dyDescent="0.3">
      <c r="A2">
        <v>2.5</v>
      </c>
      <c r="B2">
        <v>0</v>
      </c>
      <c r="C2">
        <v>0</v>
      </c>
      <c r="D2">
        <v>2.5</v>
      </c>
      <c r="E2">
        <v>7.6800000000000002E-3</v>
      </c>
      <c r="F2">
        <v>7.6800000000000002E-3</v>
      </c>
    </row>
    <row r="3" spans="1:6" x14ac:dyDescent="0.3">
      <c r="A3">
        <v>2.50010333333333</v>
      </c>
      <c r="B3">
        <v>7.6588999999999998E-7</v>
      </c>
      <c r="C3">
        <v>3.1500499999999998E-7</v>
      </c>
      <c r="D3">
        <v>2.5001033333333331</v>
      </c>
      <c r="E3">
        <v>7.6800000000000002E-3</v>
      </c>
      <c r="F3">
        <v>7.6800000000000002E-3</v>
      </c>
    </row>
    <row r="4" spans="1:6" x14ac:dyDescent="0.3">
      <c r="A4">
        <v>2.5002066666666698</v>
      </c>
      <c r="B4">
        <v>7.7402199999999999E-7</v>
      </c>
      <c r="C4">
        <v>3.1920499999999998E-7</v>
      </c>
      <c r="D4">
        <v>2.5002066666666667</v>
      </c>
      <c r="E4">
        <v>7.6800000000000002E-3</v>
      </c>
      <c r="F4" s="17">
        <v>7.6800000000000002E-3</v>
      </c>
    </row>
    <row r="5" spans="1:6" x14ac:dyDescent="0.3">
      <c r="A5">
        <v>2.5003616666666701</v>
      </c>
      <c r="B5">
        <v>7.7456600000000008E-7</v>
      </c>
      <c r="C5">
        <v>3.19524E-7</v>
      </c>
      <c r="D5">
        <v>2.5003616666666666</v>
      </c>
      <c r="E5">
        <v>7.6800000000000002E-3</v>
      </c>
      <c r="F5">
        <v>7.6800000000000002E-3</v>
      </c>
    </row>
    <row r="6" spans="1:6" x14ac:dyDescent="0.3">
      <c r="A6">
        <v>2.5005941666666698</v>
      </c>
      <c r="B6">
        <v>7.7466799999999993E-7</v>
      </c>
      <c r="C6">
        <v>3.19572E-7</v>
      </c>
      <c r="D6">
        <v>2.5005941666666667</v>
      </c>
      <c r="E6">
        <v>7.6800000000000002E-3</v>
      </c>
      <c r="F6">
        <v>7.6800000000000002E-3</v>
      </c>
    </row>
    <row r="7" spans="1:6" x14ac:dyDescent="0.3">
      <c r="A7">
        <v>2.5009429166666699</v>
      </c>
      <c r="B7">
        <v>7.7477900000000003E-7</v>
      </c>
      <c r="C7">
        <v>3.1961899999999997E-7</v>
      </c>
      <c r="D7">
        <v>2.5009429166666668</v>
      </c>
      <c r="E7">
        <v>7.6800000000000002E-3</v>
      </c>
      <c r="F7">
        <v>7.6800000000000002E-3</v>
      </c>
    </row>
    <row r="8" spans="1:6" x14ac:dyDescent="0.3">
      <c r="A8">
        <v>2.5014660416666699</v>
      </c>
      <c r="B8">
        <v>7.7494399999999993E-7</v>
      </c>
      <c r="C8">
        <v>3.1969000000000003E-7</v>
      </c>
      <c r="D8">
        <v>2.5014660416666668</v>
      </c>
      <c r="E8">
        <v>7.6800000000000002E-3</v>
      </c>
      <c r="F8">
        <v>7.6800000000000002E-3</v>
      </c>
    </row>
    <row r="9" spans="1:6" x14ac:dyDescent="0.3">
      <c r="A9">
        <v>2.5022507343333298</v>
      </c>
      <c r="B9">
        <v>7.7519300000000002E-7</v>
      </c>
      <c r="C9">
        <v>3.1979499999999996E-7</v>
      </c>
      <c r="D9">
        <v>2.5022507343333333</v>
      </c>
      <c r="E9">
        <v>7.6800000000000002E-3</v>
      </c>
      <c r="F9">
        <v>7.6800000000000002E-3</v>
      </c>
    </row>
    <row r="10" spans="1:6" x14ac:dyDescent="0.3">
      <c r="A10">
        <v>2.5034277629999999</v>
      </c>
      <c r="B10">
        <v>7.7556599999999994E-7</v>
      </c>
      <c r="C10">
        <v>3.1995500000000004E-7</v>
      </c>
      <c r="D10">
        <v>2.5034277629999999</v>
      </c>
      <c r="E10">
        <v>7.6800000000000002E-3</v>
      </c>
      <c r="F10">
        <v>7.6800000000000002E-3</v>
      </c>
    </row>
    <row r="11" spans="1:6" x14ac:dyDescent="0.3">
      <c r="A11">
        <v>2.5051933059999998</v>
      </c>
      <c r="B11">
        <v>7.7612599999999994E-7</v>
      </c>
      <c r="C11">
        <v>3.2019200000000001E-7</v>
      </c>
      <c r="D11">
        <v>2.5051933059999998</v>
      </c>
      <c r="E11">
        <v>7.6800000000000002E-3</v>
      </c>
      <c r="F11">
        <v>7.6800000000000002E-3</v>
      </c>
    </row>
    <row r="12" spans="1:6" x14ac:dyDescent="0.3">
      <c r="A12">
        <v>2.50784162566667</v>
      </c>
      <c r="B12">
        <v>7.7696500000000002E-7</v>
      </c>
      <c r="C12">
        <v>3.2054900000000002E-7</v>
      </c>
      <c r="D12">
        <v>2.5078416256666665</v>
      </c>
      <c r="E12">
        <v>7.6800000000000002E-3</v>
      </c>
      <c r="F12">
        <v>7.6800000000000002E-3</v>
      </c>
    </row>
    <row r="13" spans="1:6" x14ac:dyDescent="0.3">
      <c r="A13">
        <v>2.5118141</v>
      </c>
      <c r="B13">
        <v>7.7822400000000005E-7</v>
      </c>
      <c r="C13">
        <v>3.2108400000000002E-7</v>
      </c>
      <c r="D13">
        <v>2.5118141</v>
      </c>
      <c r="E13">
        <v>7.6800000000000002E-3</v>
      </c>
      <c r="F13">
        <v>7.6800000000000002E-3</v>
      </c>
    </row>
    <row r="14" spans="1:6" x14ac:dyDescent="0.3">
      <c r="A14">
        <v>2.5177728166666702</v>
      </c>
      <c r="B14">
        <v>7.8011299999999999E-7</v>
      </c>
      <c r="C14">
        <v>3.2188599999999997E-7</v>
      </c>
      <c r="D14">
        <v>2.5177728166666666</v>
      </c>
      <c r="E14">
        <v>7.6800000000000002E-3</v>
      </c>
      <c r="F14">
        <v>7.6800000000000002E-3</v>
      </c>
    </row>
    <row r="15" spans="1:6" x14ac:dyDescent="0.3">
      <c r="A15">
        <v>2.5267109433333301</v>
      </c>
      <c r="B15">
        <v>7.8294599999999995E-7</v>
      </c>
      <c r="C15">
        <v>3.2308900000000004E-7</v>
      </c>
      <c r="D15">
        <v>2.5267109433333332</v>
      </c>
      <c r="E15">
        <v>7.6800000000000002E-3</v>
      </c>
      <c r="F15">
        <v>7.6800000000000002E-3</v>
      </c>
    </row>
    <row r="16" spans="1:6" x14ac:dyDescent="0.3">
      <c r="A16">
        <v>2.5401180299999999</v>
      </c>
      <c r="B16">
        <v>7.87194E-7</v>
      </c>
      <c r="C16">
        <v>3.2489500000000003E-7</v>
      </c>
      <c r="D16">
        <v>2.5401180299999999</v>
      </c>
      <c r="E16">
        <v>7.6800000000000002E-3</v>
      </c>
      <c r="F16">
        <v>7.6800000000000002E-3</v>
      </c>
    </row>
    <row r="17" spans="1:6" x14ac:dyDescent="0.3">
      <c r="A17">
        <v>2.5602287633333298</v>
      </c>
      <c r="B17">
        <v>7.9357099999999995E-7</v>
      </c>
      <c r="C17">
        <v>3.27606E-7</v>
      </c>
      <c r="D17">
        <v>2.5602287633333334</v>
      </c>
      <c r="E17">
        <v>7.6800000000000002E-3</v>
      </c>
      <c r="F17">
        <v>7.6800000000000002E-3</v>
      </c>
    </row>
    <row r="18" spans="1:6" x14ac:dyDescent="0.3">
      <c r="A18">
        <v>2.5903947600000001</v>
      </c>
      <c r="B18">
        <v>8.0313799999999998E-7</v>
      </c>
      <c r="C18">
        <v>3.3167399999999996E-7</v>
      </c>
      <c r="D18">
        <v>2.5903947600000001</v>
      </c>
      <c r="E18">
        <v>7.6800000000000002E-3</v>
      </c>
      <c r="F18">
        <v>7.6800000000000002E-3</v>
      </c>
    </row>
    <row r="19" spans="1:6" x14ac:dyDescent="0.3">
      <c r="A19">
        <v>2.6356435999999999</v>
      </c>
      <c r="B19">
        <v>8.1750000000000001E-7</v>
      </c>
      <c r="C19">
        <v>3.3778300000000003E-7</v>
      </c>
      <c r="D19">
        <v>2.6356435999999999</v>
      </c>
      <c r="E19">
        <v>7.6800000000000002E-3</v>
      </c>
      <c r="F19">
        <v>7.6800000000000002E-3</v>
      </c>
    </row>
    <row r="20" spans="1:6" x14ac:dyDescent="0.3">
      <c r="A20">
        <v>2.7035170666666701</v>
      </c>
      <c r="B20">
        <v>8.3905000000000004E-7</v>
      </c>
      <c r="C20">
        <v>3.4695599999999997E-7</v>
      </c>
      <c r="D20">
        <v>2.7035170666666666</v>
      </c>
      <c r="E20">
        <v>7.6800000000000002E-3</v>
      </c>
      <c r="F20">
        <v>7.6800000000000002E-3</v>
      </c>
    </row>
    <row r="21" spans="1:6" x14ac:dyDescent="0.3">
      <c r="A21">
        <v>2.8053272666666702</v>
      </c>
      <c r="B21">
        <v>8.7140700000000002E-7</v>
      </c>
      <c r="C21">
        <v>3.6073699999999996E-7</v>
      </c>
      <c r="D21">
        <v>2.8053272666666667</v>
      </c>
      <c r="E21">
        <v>7.6800000000000002E-3</v>
      </c>
      <c r="F21">
        <v>7.6800000000000002E-3</v>
      </c>
    </row>
    <row r="22" spans="1:6" x14ac:dyDescent="0.3">
      <c r="A22">
        <v>2.9086606000000002</v>
      </c>
      <c r="B22">
        <v>9.0427600000000004E-7</v>
      </c>
      <c r="C22">
        <v>3.7474799999999999E-7</v>
      </c>
      <c r="D22">
        <v>2.9086606000000002</v>
      </c>
      <c r="E22">
        <v>7.6800000000000002E-3</v>
      </c>
      <c r="F22">
        <v>7.6800000000000002E-3</v>
      </c>
    </row>
    <row r="23" spans="1:6" x14ac:dyDescent="0.3">
      <c r="A23">
        <v>3.0119939333333301</v>
      </c>
      <c r="B23">
        <v>9.3717400000000002E-7</v>
      </c>
      <c r="C23">
        <v>3.8878099999999999E-7</v>
      </c>
      <c r="D23">
        <v>3.0119939333333337</v>
      </c>
      <c r="E23">
        <v>7.6800000000000002E-3</v>
      </c>
      <c r="F23">
        <v>7.6800000000000002E-3</v>
      </c>
    </row>
    <row r="24" spans="1:6" x14ac:dyDescent="0.3">
      <c r="A24">
        <v>3.1153272666666698</v>
      </c>
      <c r="B24">
        <v>9.700949999999999E-7</v>
      </c>
      <c r="C24">
        <v>4.0283399999999997E-7</v>
      </c>
      <c r="D24">
        <v>3.1153272666666667</v>
      </c>
      <c r="E24">
        <v>7.6800000000000002E-3</v>
      </c>
      <c r="F24">
        <v>7.6800000000000002E-3</v>
      </c>
    </row>
    <row r="25" spans="1:6" x14ac:dyDescent="0.3">
      <c r="A25">
        <v>3.2186606000000002</v>
      </c>
      <c r="B25">
        <v>1.003041E-6</v>
      </c>
      <c r="C25">
        <v>4.1690699999999996E-7</v>
      </c>
      <c r="D25">
        <v>3.2186606000000002</v>
      </c>
      <c r="E25">
        <v>7.6800000000000002E-3</v>
      </c>
      <c r="F25">
        <v>7.6800000000000002E-3</v>
      </c>
    </row>
    <row r="26" spans="1:6" x14ac:dyDescent="0.3">
      <c r="A26">
        <v>3.3219939333333302</v>
      </c>
      <c r="B26">
        <v>1.0360069999999999E-6</v>
      </c>
      <c r="C26">
        <v>4.30995E-7</v>
      </c>
      <c r="D26">
        <v>3.3219939333333333</v>
      </c>
      <c r="E26">
        <v>7.6800000000000002E-3</v>
      </c>
      <c r="F26">
        <v>7.6800000000000002E-3</v>
      </c>
    </row>
    <row r="27" spans="1:6" x14ac:dyDescent="0.3">
      <c r="A27">
        <v>3.4253272666666699</v>
      </c>
      <c r="B27">
        <v>1.068992E-6</v>
      </c>
      <c r="C27">
        <v>4.4509900000000001E-7</v>
      </c>
      <c r="D27">
        <v>3.4253272666666668</v>
      </c>
      <c r="E27">
        <v>7.6800000000000002E-3</v>
      </c>
      <c r="F27">
        <v>7.6800000000000002E-3</v>
      </c>
    </row>
    <row r="28" spans="1:6" x14ac:dyDescent="0.3">
      <c r="A28">
        <v>3.5286605999999998</v>
      </c>
      <c r="B28">
        <v>1.101993E-6</v>
      </c>
      <c r="C28">
        <v>4.59216E-7</v>
      </c>
      <c r="D28">
        <v>3.5286606000000003</v>
      </c>
      <c r="E28">
        <v>7.6800000000000002E-3</v>
      </c>
      <c r="F28">
        <v>7.6800000000000002E-3</v>
      </c>
    </row>
    <row r="29" spans="1:6" x14ac:dyDescent="0.3">
      <c r="A29">
        <v>3.631996</v>
      </c>
      <c r="B29">
        <v>1.135009E-6</v>
      </c>
      <c r="C29">
        <v>4.7334399999999998E-7</v>
      </c>
      <c r="D29">
        <v>3.631996</v>
      </c>
      <c r="E29">
        <v>7.6800000000000002E-3</v>
      </c>
      <c r="F29">
        <v>7.6800000000000002E-3</v>
      </c>
    </row>
    <row r="30" spans="1:6" x14ac:dyDescent="0.3">
      <c r="A30">
        <v>3.7353293333333299</v>
      </c>
      <c r="B30">
        <v>1.1680380000000001E-6</v>
      </c>
      <c r="C30">
        <v>4.8748299999999995E-7</v>
      </c>
      <c r="D30">
        <v>3.7353293333333335</v>
      </c>
      <c r="E30">
        <v>7.6800000000000002E-3</v>
      </c>
      <c r="F30">
        <v>7.6800000000000002E-3</v>
      </c>
    </row>
    <row r="31" spans="1:6" x14ac:dyDescent="0.3">
      <c r="A31">
        <v>3.8386626666666701</v>
      </c>
      <c r="B31">
        <v>1.2010859999999999E-6</v>
      </c>
      <c r="C31">
        <v>5.0163699999999995E-7</v>
      </c>
      <c r="D31">
        <v>3.838662666666667</v>
      </c>
      <c r="E31">
        <v>7.6800000000000002E-3</v>
      </c>
      <c r="F31">
        <v>7.6800000000000002E-3</v>
      </c>
    </row>
    <row r="32" spans="1:6" x14ac:dyDescent="0.3">
      <c r="A32">
        <v>3.9419960000000001</v>
      </c>
      <c r="B32">
        <v>1.234138E-6</v>
      </c>
      <c r="C32">
        <v>5.1579500000000007E-7</v>
      </c>
      <c r="D32">
        <v>3.9419960000000001</v>
      </c>
      <c r="E32">
        <v>7.6800000000000002E-3</v>
      </c>
      <c r="F32">
        <v>7.6800000000000002E-3</v>
      </c>
    </row>
    <row r="33" spans="1:6" x14ac:dyDescent="0.3">
      <c r="A33">
        <v>4.0453293333333296</v>
      </c>
      <c r="B33">
        <v>1.2672069999999999E-6</v>
      </c>
      <c r="C33">
        <v>5.2996499999999999E-7</v>
      </c>
      <c r="D33">
        <v>4.0453293333333331</v>
      </c>
      <c r="E33">
        <v>7.6800000000000002E-3</v>
      </c>
      <c r="F33">
        <v>7.6800000000000002E-3</v>
      </c>
    </row>
    <row r="34" spans="1:6" x14ac:dyDescent="0.3">
      <c r="A34">
        <v>4.1486626666666702</v>
      </c>
      <c r="B34">
        <v>1.3002789999999999E-6</v>
      </c>
      <c r="C34">
        <v>5.44138E-7</v>
      </c>
      <c r="D34">
        <v>4.1486626666666666</v>
      </c>
      <c r="E34">
        <v>7.6800000000000002E-3</v>
      </c>
      <c r="F34">
        <v>7.6800000000000002E-3</v>
      </c>
    </row>
    <row r="35" spans="1:6" x14ac:dyDescent="0.3">
      <c r="A35">
        <v>4.2519960000000001</v>
      </c>
      <c r="B35">
        <v>1.3333660000000001E-6</v>
      </c>
      <c r="C35">
        <v>5.5832500000000007E-7</v>
      </c>
      <c r="D35">
        <v>4.2519960000000001</v>
      </c>
      <c r="E35">
        <v>7.6800000000000002E-3</v>
      </c>
      <c r="F35">
        <v>7.6800000000000002E-3</v>
      </c>
    </row>
    <row r="36" spans="1:6" x14ac:dyDescent="0.3">
      <c r="A36">
        <v>4.3553293333333301</v>
      </c>
      <c r="B36">
        <v>1.366454E-6</v>
      </c>
      <c r="C36">
        <v>5.7251200000000004E-7</v>
      </c>
      <c r="D36">
        <v>4.3553293333333336</v>
      </c>
      <c r="E36">
        <v>7.6800000000000002E-3</v>
      </c>
      <c r="F36">
        <v>7.6800000000000002E-3</v>
      </c>
    </row>
    <row r="37" spans="1:6" x14ac:dyDescent="0.3">
      <c r="A37">
        <v>4.4586626666666698</v>
      </c>
      <c r="B37">
        <v>1.399549E-6</v>
      </c>
      <c r="C37">
        <v>5.8670399999999993E-7</v>
      </c>
      <c r="D37">
        <v>4.4586626666666662</v>
      </c>
      <c r="E37">
        <v>7.6800000000000002E-3</v>
      </c>
      <c r="F37">
        <v>7.6800000000000002E-3</v>
      </c>
    </row>
    <row r="38" spans="1:6" x14ac:dyDescent="0.3">
      <c r="A38">
        <v>4.5619959999999997</v>
      </c>
      <c r="B38">
        <v>1.4326569999999999E-6</v>
      </c>
      <c r="C38">
        <v>6.0090700000000002E-7</v>
      </c>
      <c r="D38">
        <v>4.5619959999999997</v>
      </c>
      <c r="E38">
        <v>7.6800000000000002E-3</v>
      </c>
      <c r="F38">
        <v>7.6800000000000002E-3</v>
      </c>
    </row>
    <row r="39" spans="1:6" x14ac:dyDescent="0.3">
      <c r="A39">
        <v>4.6653293333333297</v>
      </c>
      <c r="B39">
        <v>1.4657710000000001E-6</v>
      </c>
      <c r="C39">
        <v>6.1511299999999998E-7</v>
      </c>
      <c r="D39">
        <v>4.6653293333333332</v>
      </c>
      <c r="E39">
        <v>7.6800000000000002E-3</v>
      </c>
      <c r="F39">
        <v>7.6800000000000002E-3</v>
      </c>
    </row>
    <row r="40" spans="1:6" x14ac:dyDescent="0.3">
      <c r="A40">
        <v>4.7686626666666703</v>
      </c>
      <c r="B40">
        <v>1.4988969999999999E-6</v>
      </c>
      <c r="C40">
        <v>6.2933199999999999E-7</v>
      </c>
      <c r="D40">
        <v>4.7686626666666658</v>
      </c>
      <c r="E40">
        <v>7.6800000000000002E-3</v>
      </c>
      <c r="F40">
        <v>7.6800000000000002E-3</v>
      </c>
    </row>
    <row r="41" spans="1:6" x14ac:dyDescent="0.3">
      <c r="A41">
        <v>4.8719960000000002</v>
      </c>
      <c r="B41">
        <v>1.5320220000000001E-6</v>
      </c>
      <c r="C41">
        <v>6.4354700000000009E-7</v>
      </c>
      <c r="D41">
        <v>4.8719960000000002</v>
      </c>
      <c r="E41">
        <v>7.6800000000000002E-3</v>
      </c>
      <c r="F41">
        <v>7.6800000000000002E-3</v>
      </c>
    </row>
    <row r="42" spans="1:6" x14ac:dyDescent="0.3">
      <c r="A42">
        <v>4.9753293333333302</v>
      </c>
      <c r="B42">
        <v>1.565153E-6</v>
      </c>
      <c r="C42">
        <v>6.5776800000000004E-7</v>
      </c>
      <c r="D42">
        <v>4.9753293333333328</v>
      </c>
      <c r="E42">
        <v>7.6800000000000002E-3</v>
      </c>
      <c r="F42">
        <v>7.6800000000000002E-3</v>
      </c>
    </row>
    <row r="43" spans="1:6" x14ac:dyDescent="0.3">
      <c r="A43">
        <v>5.0786626666666699</v>
      </c>
      <c r="B43">
        <v>1.598292E-6</v>
      </c>
      <c r="C43">
        <v>6.7199599999999998E-7</v>
      </c>
      <c r="D43">
        <v>5.0786626666666663</v>
      </c>
      <c r="E43">
        <v>7.6800000000000002E-3</v>
      </c>
      <c r="F43">
        <v>7.6800000000000002E-3</v>
      </c>
    </row>
    <row r="44" spans="1:6" x14ac:dyDescent="0.3">
      <c r="A44">
        <v>5.1819959999999998</v>
      </c>
      <c r="B44">
        <v>1.631433E-6</v>
      </c>
      <c r="C44">
        <v>6.8622499999999994E-7</v>
      </c>
      <c r="D44">
        <v>5.1819959999999998</v>
      </c>
      <c r="E44">
        <v>7.6800000000000002E-3</v>
      </c>
      <c r="F44">
        <v>7.6800000000000002E-3</v>
      </c>
    </row>
    <row r="45" spans="1:6" x14ac:dyDescent="0.3">
      <c r="A45">
        <v>5.2853293333333298</v>
      </c>
      <c r="B45">
        <v>1.664582E-6</v>
      </c>
      <c r="C45">
        <v>7.0045900000000004E-7</v>
      </c>
      <c r="D45">
        <v>5.2853293333333333</v>
      </c>
      <c r="E45">
        <v>7.6800000000000002E-3</v>
      </c>
      <c r="F45">
        <v>7.6800000000000002E-3</v>
      </c>
    </row>
    <row r="46" spans="1:6" x14ac:dyDescent="0.3">
      <c r="A46">
        <v>5.3886626666666704</v>
      </c>
      <c r="B46">
        <v>1.6977369999999998E-6</v>
      </c>
      <c r="C46">
        <v>7.1470000000000001E-7</v>
      </c>
      <c r="D46">
        <v>5.3886626666666668</v>
      </c>
      <c r="E46">
        <v>7.6800000000000002E-3</v>
      </c>
      <c r="F46">
        <v>7.6800000000000002E-3</v>
      </c>
    </row>
    <row r="47" spans="1:6" x14ac:dyDescent="0.3">
      <c r="A47">
        <v>5.4919960000000003</v>
      </c>
      <c r="B47">
        <v>1.7308949999999999E-6</v>
      </c>
      <c r="C47">
        <v>7.2894300000000004E-7</v>
      </c>
      <c r="D47">
        <v>5.4919960000000003</v>
      </c>
      <c r="E47">
        <v>7.6800000000000002E-3</v>
      </c>
      <c r="F47">
        <v>7.6800000000000002E-3</v>
      </c>
    </row>
    <row r="48" spans="1:6" x14ac:dyDescent="0.3">
      <c r="A48">
        <v>5.5953293333333303</v>
      </c>
      <c r="B48">
        <v>1.7640519999999999E-6</v>
      </c>
      <c r="C48">
        <v>7.4318499999999994E-7</v>
      </c>
      <c r="D48">
        <v>5.5953293333333338</v>
      </c>
      <c r="E48">
        <v>7.6800000000000002E-3</v>
      </c>
      <c r="F48">
        <v>7.6800000000000002E-3</v>
      </c>
    </row>
    <row r="49" spans="1:6" x14ac:dyDescent="0.3">
      <c r="A49">
        <v>5.69866266666667</v>
      </c>
      <c r="B49">
        <v>1.7972130000000001E-6</v>
      </c>
      <c r="C49">
        <v>7.5743099999999995E-7</v>
      </c>
      <c r="D49">
        <v>5.6986626666666664</v>
      </c>
      <c r="E49">
        <v>7.6800000000000002E-3</v>
      </c>
      <c r="F49">
        <v>7.6800000000000002E-3</v>
      </c>
    </row>
    <row r="50" spans="1:6" x14ac:dyDescent="0.3">
      <c r="A50">
        <v>5.8019959999999999</v>
      </c>
      <c r="B50">
        <v>1.8303780000000001E-6</v>
      </c>
      <c r="C50">
        <v>7.7167799999999998E-7</v>
      </c>
      <c r="D50">
        <v>5.8019959999999999</v>
      </c>
      <c r="E50">
        <v>7.6800000000000002E-3</v>
      </c>
      <c r="F50">
        <v>7.6800000000000002E-3</v>
      </c>
    </row>
    <row r="51" spans="1:6" x14ac:dyDescent="0.3">
      <c r="A51">
        <v>5.9053293333333299</v>
      </c>
      <c r="B51">
        <v>1.8635469999999998E-6</v>
      </c>
      <c r="C51">
        <v>7.8593099999999997E-7</v>
      </c>
      <c r="D51">
        <v>5.9053293333333334</v>
      </c>
      <c r="E51">
        <v>7.6800000000000002E-3</v>
      </c>
      <c r="F51">
        <v>7.6800000000000002E-3</v>
      </c>
    </row>
    <row r="52" spans="1:6" x14ac:dyDescent="0.3">
      <c r="A52">
        <v>6.0086626666666696</v>
      </c>
      <c r="B52">
        <v>1.8967200000000001E-6</v>
      </c>
      <c r="C52">
        <v>8.0018499999999999E-7</v>
      </c>
      <c r="D52">
        <v>6.008662666666666</v>
      </c>
      <c r="E52">
        <v>7.6800000000000002E-3</v>
      </c>
      <c r="F52">
        <v>7.6800000000000002E-3</v>
      </c>
    </row>
    <row r="53" spans="1:6" x14ac:dyDescent="0.3">
      <c r="A53">
        <v>6.1119960000000004</v>
      </c>
      <c r="B53">
        <v>1.929895E-6</v>
      </c>
      <c r="C53">
        <v>8.1444100000000006E-7</v>
      </c>
      <c r="D53">
        <v>6.1119959999999995</v>
      </c>
      <c r="E53">
        <v>7.6800000000000002E-3</v>
      </c>
      <c r="F53">
        <v>7.6800000000000002E-3</v>
      </c>
    </row>
    <row r="54" spans="1:6" x14ac:dyDescent="0.3">
      <c r="A54">
        <v>6.2153293333333304</v>
      </c>
      <c r="B54">
        <v>1.963072E-6</v>
      </c>
      <c r="C54">
        <v>8.2869899999999997E-7</v>
      </c>
      <c r="D54">
        <v>6.215329333333333</v>
      </c>
      <c r="E54">
        <v>7.6800000000000002E-3</v>
      </c>
      <c r="F54">
        <v>7.6800000000000002E-3</v>
      </c>
    </row>
    <row r="55" spans="1:6" x14ac:dyDescent="0.3">
      <c r="A55">
        <v>6.3186626666666701</v>
      </c>
      <c r="B55">
        <v>1.9962539999999998E-6</v>
      </c>
      <c r="C55">
        <v>8.429570000000001E-7</v>
      </c>
      <c r="D55">
        <v>6.3186626666666665</v>
      </c>
      <c r="E55">
        <v>7.6800000000000002E-3</v>
      </c>
      <c r="F55">
        <v>7.6800000000000002E-3</v>
      </c>
    </row>
    <row r="56" spans="1:6" x14ac:dyDescent="0.3">
      <c r="A56">
        <v>6.421996</v>
      </c>
      <c r="B56">
        <v>2.0294399999999998E-6</v>
      </c>
      <c r="C56">
        <v>8.57226E-7</v>
      </c>
      <c r="D56">
        <v>6.421996</v>
      </c>
      <c r="E56">
        <v>7.6800000000000002E-3</v>
      </c>
      <c r="F56">
        <v>7.6800000000000002E-3</v>
      </c>
    </row>
    <row r="57" spans="1:6" x14ac:dyDescent="0.3">
      <c r="A57">
        <v>6.52532933333333</v>
      </c>
      <c r="B57">
        <v>2.0626299999999999E-6</v>
      </c>
      <c r="C57">
        <v>8.7149300000000006E-7</v>
      </c>
      <c r="D57">
        <v>6.5253293333333335</v>
      </c>
      <c r="E57">
        <v>7.6800000000000002E-3</v>
      </c>
      <c r="F57">
        <v>7.6800000000000002E-3</v>
      </c>
    </row>
    <row r="58" spans="1:6" x14ac:dyDescent="0.3">
      <c r="A58">
        <v>6.6286626666666697</v>
      </c>
      <c r="B58">
        <v>2.0958100000000002E-6</v>
      </c>
      <c r="C58">
        <v>8.8575899999999998E-7</v>
      </c>
      <c r="D58">
        <v>6.628662666666667</v>
      </c>
      <c r="E58">
        <v>7.6800000000000002E-3</v>
      </c>
      <c r="F58">
        <v>7.6800000000000002E-3</v>
      </c>
    </row>
    <row r="59" spans="1:6" x14ac:dyDescent="0.3">
      <c r="A59">
        <v>6.7319959999999996</v>
      </c>
      <c r="B59">
        <v>2.1290000000000003E-6</v>
      </c>
      <c r="C59">
        <v>9.0002500000000001E-7</v>
      </c>
      <c r="D59">
        <v>6.7319959999999996</v>
      </c>
      <c r="E59">
        <v>7.6800000000000002E-3</v>
      </c>
      <c r="F59">
        <v>7.6800000000000002E-3</v>
      </c>
    </row>
    <row r="60" spans="1:6" x14ac:dyDescent="0.3">
      <c r="A60">
        <v>6.8353293333333296</v>
      </c>
      <c r="B60">
        <v>2.1621900000000004E-6</v>
      </c>
      <c r="C60">
        <v>9.1429299999999999E-7</v>
      </c>
      <c r="D60">
        <v>6.8353293333333331</v>
      </c>
      <c r="E60">
        <v>7.6800000000000002E-3</v>
      </c>
      <c r="F60">
        <v>7.6800000000000002E-3</v>
      </c>
    </row>
    <row r="61" spans="1:6" x14ac:dyDescent="0.3">
      <c r="A61">
        <v>6.9386626666666702</v>
      </c>
      <c r="B61">
        <v>2.1953800000000001E-6</v>
      </c>
      <c r="C61">
        <v>9.28562E-7</v>
      </c>
      <c r="D61">
        <v>6.9386626666666666</v>
      </c>
      <c r="E61">
        <v>7.6800000000000002E-3</v>
      </c>
      <c r="F61">
        <v>7.6800000000000002E-3</v>
      </c>
    </row>
    <row r="62" spans="1:6" x14ac:dyDescent="0.3">
      <c r="A62">
        <v>7.0419960000000001</v>
      </c>
      <c r="B62">
        <v>2.2285699999999997E-6</v>
      </c>
      <c r="C62">
        <v>9.4283100000000001E-7</v>
      </c>
      <c r="D62">
        <v>7.0419960000000001</v>
      </c>
      <c r="E62">
        <v>7.6800000000000002E-3</v>
      </c>
      <c r="F62">
        <v>7.6800000000000002E-3</v>
      </c>
    </row>
    <row r="63" spans="1:6" x14ac:dyDescent="0.3">
      <c r="A63">
        <v>7.1453293333333301</v>
      </c>
      <c r="B63">
        <v>2.2617699999999997E-6</v>
      </c>
      <c r="C63">
        <v>9.571070000000001E-7</v>
      </c>
      <c r="D63">
        <v>7.1453293333333336</v>
      </c>
      <c r="E63">
        <v>7.6800000000000002E-3</v>
      </c>
      <c r="F63">
        <v>7.6800000000000002E-3</v>
      </c>
    </row>
    <row r="64" spans="1:6" x14ac:dyDescent="0.3">
      <c r="A64">
        <v>7.2486626666666698</v>
      </c>
      <c r="B64">
        <v>2.2949700000000001E-6</v>
      </c>
      <c r="C64">
        <v>9.7138299999999988E-7</v>
      </c>
      <c r="D64">
        <v>7.2486626666666663</v>
      </c>
      <c r="E64">
        <v>7.6800000000000002E-3</v>
      </c>
      <c r="F64">
        <v>7.6800000000000002E-3</v>
      </c>
    </row>
    <row r="65" spans="1:6" x14ac:dyDescent="0.3">
      <c r="A65">
        <v>7.3519959999999998</v>
      </c>
      <c r="B65">
        <v>2.32817E-6</v>
      </c>
      <c r="C65">
        <v>9.8565800000000005E-7</v>
      </c>
      <c r="D65">
        <v>7.3519959999999998</v>
      </c>
      <c r="E65">
        <v>7.6800000000000002E-3</v>
      </c>
      <c r="F65">
        <v>7.6800000000000002E-3</v>
      </c>
    </row>
    <row r="66" spans="1:6" x14ac:dyDescent="0.3">
      <c r="A66">
        <v>7.4553293333333297</v>
      </c>
      <c r="B66">
        <v>2.3613700000000004E-6</v>
      </c>
      <c r="C66">
        <v>9.9993699999999991E-7</v>
      </c>
      <c r="D66">
        <v>7.4553293333333333</v>
      </c>
      <c r="E66">
        <v>7.6800000000000002E-3</v>
      </c>
      <c r="F66">
        <v>7.6800000000000002E-3</v>
      </c>
    </row>
    <row r="67" spans="1:6" x14ac:dyDescent="0.3">
      <c r="A67">
        <v>7.5586626666666703</v>
      </c>
      <c r="B67">
        <v>2.3945699999999999E-6</v>
      </c>
      <c r="C67">
        <v>1.014216E-6</v>
      </c>
      <c r="D67">
        <v>7.5586626666666668</v>
      </c>
      <c r="E67">
        <v>7.6800000000000002E-3</v>
      </c>
      <c r="F67">
        <v>7.6800000000000002E-3</v>
      </c>
    </row>
    <row r="68" spans="1:6" x14ac:dyDescent="0.3">
      <c r="A68">
        <v>7.6619960000000003</v>
      </c>
      <c r="B68">
        <v>2.4277800000000002E-6</v>
      </c>
      <c r="C68">
        <v>1.0284950000000001E-6</v>
      </c>
      <c r="D68">
        <v>7.6619960000000003</v>
      </c>
      <c r="E68">
        <v>7.6800000000000002E-3</v>
      </c>
      <c r="F68">
        <v>7.6800000000000002E-3</v>
      </c>
    </row>
    <row r="69" spans="1:6" x14ac:dyDescent="0.3">
      <c r="A69">
        <v>7.7653293333333302</v>
      </c>
      <c r="B69">
        <v>2.4609800000000001E-6</v>
      </c>
      <c r="C69">
        <v>1.0427740000000001E-6</v>
      </c>
      <c r="D69">
        <v>7.7653293333333329</v>
      </c>
      <c r="E69">
        <v>7.6800000000000002E-3</v>
      </c>
      <c r="F69">
        <v>7.6800000000000002E-3</v>
      </c>
    </row>
    <row r="70" spans="1:6" x14ac:dyDescent="0.3">
      <c r="A70">
        <v>7.8686626666666699</v>
      </c>
      <c r="B70">
        <v>2.4941800000000001E-6</v>
      </c>
      <c r="C70">
        <v>1.057054E-6</v>
      </c>
      <c r="D70">
        <v>7.8686626666666664</v>
      </c>
      <c r="E70">
        <v>7.6800000000000002E-3</v>
      </c>
      <c r="F70">
        <v>7.6800000000000002E-3</v>
      </c>
    </row>
    <row r="71" spans="1:6" x14ac:dyDescent="0.3">
      <c r="A71">
        <v>7.9719959999999999</v>
      </c>
      <c r="B71">
        <v>2.5273999999999997E-6</v>
      </c>
      <c r="C71">
        <v>1.0713429999999999E-6</v>
      </c>
      <c r="D71">
        <v>7.9719959999999999</v>
      </c>
      <c r="E71">
        <v>7.6800000000000002E-3</v>
      </c>
      <c r="F71">
        <v>7.6800000000000002E-3</v>
      </c>
    </row>
    <row r="72" spans="1:6" x14ac:dyDescent="0.3">
      <c r="A72">
        <v>8.0753293333333307</v>
      </c>
      <c r="B72">
        <v>2.56061E-6</v>
      </c>
      <c r="C72">
        <v>1.085629E-6</v>
      </c>
      <c r="D72">
        <v>8.0753293333333325</v>
      </c>
      <c r="E72">
        <v>7.6800000000000002E-3</v>
      </c>
      <c r="F72">
        <v>7.6800000000000002E-3</v>
      </c>
    </row>
    <row r="73" spans="1:6" x14ac:dyDescent="0.3">
      <c r="A73">
        <v>8.1786626666666695</v>
      </c>
      <c r="B73">
        <v>2.5938200000000002E-6</v>
      </c>
      <c r="C73">
        <v>1.099915E-6</v>
      </c>
      <c r="D73">
        <v>8.1786626666666677</v>
      </c>
      <c r="E73">
        <v>7.6800000000000002E-3</v>
      </c>
      <c r="F73">
        <v>7.6800000000000002E-3</v>
      </c>
    </row>
    <row r="74" spans="1:6" x14ac:dyDescent="0.3">
      <c r="A74">
        <v>8.2819959999999995</v>
      </c>
      <c r="B74">
        <v>2.62703E-6</v>
      </c>
      <c r="C74">
        <v>1.1142010000000001E-6</v>
      </c>
      <c r="D74">
        <v>8.2819959999999995</v>
      </c>
      <c r="E74">
        <v>7.6800000000000002E-3</v>
      </c>
      <c r="F74">
        <v>7.6800000000000002E-3</v>
      </c>
    </row>
    <row r="75" spans="1:6" x14ac:dyDescent="0.3">
      <c r="A75">
        <v>8.3853293333333294</v>
      </c>
      <c r="B75">
        <v>2.6602399999999998E-6</v>
      </c>
      <c r="C75">
        <v>1.1284869999999999E-6</v>
      </c>
      <c r="D75">
        <v>8.385329333333333</v>
      </c>
      <c r="E75">
        <v>7.6800000000000002E-3</v>
      </c>
      <c r="F75">
        <v>7.6800000000000002E-3</v>
      </c>
    </row>
    <row r="76" spans="1:6" x14ac:dyDescent="0.3">
      <c r="A76">
        <v>8.48866266666667</v>
      </c>
      <c r="B76">
        <v>2.6934600000000003E-6</v>
      </c>
      <c r="C76">
        <v>1.1427780000000001E-6</v>
      </c>
      <c r="D76">
        <v>8.4886626666666665</v>
      </c>
      <c r="E76">
        <v>7.6800000000000002E-3</v>
      </c>
      <c r="F76">
        <v>7.6800000000000002E-3</v>
      </c>
    </row>
    <row r="77" spans="1:6" x14ac:dyDescent="0.3">
      <c r="A77">
        <v>8.591996</v>
      </c>
      <c r="B77">
        <v>2.72668E-6</v>
      </c>
      <c r="C77">
        <v>1.157067E-6</v>
      </c>
      <c r="D77">
        <v>8.591996</v>
      </c>
      <c r="E77">
        <v>7.6800000000000002E-3</v>
      </c>
      <c r="F77">
        <v>7.6800000000000002E-3</v>
      </c>
    </row>
    <row r="78" spans="1:6" x14ac:dyDescent="0.3">
      <c r="A78">
        <v>8.6953293333333299</v>
      </c>
      <c r="B78">
        <v>2.7598899999999998E-6</v>
      </c>
      <c r="C78">
        <v>1.171356E-6</v>
      </c>
      <c r="D78">
        <v>8.6953293333333335</v>
      </c>
      <c r="E78">
        <v>7.6800000000000002E-3</v>
      </c>
      <c r="F78">
        <v>7.6800000000000002E-3</v>
      </c>
    </row>
    <row r="79" spans="1:6" x14ac:dyDescent="0.3">
      <c r="A79">
        <v>8.7986626666666705</v>
      </c>
      <c r="B79">
        <v>2.7931100000000003E-6</v>
      </c>
      <c r="C79">
        <v>1.1856449999999999E-6</v>
      </c>
      <c r="D79">
        <v>8.798662666666667</v>
      </c>
      <c r="E79">
        <v>7.6800000000000002E-3</v>
      </c>
      <c r="F79">
        <v>7.6800000000000002E-3</v>
      </c>
    </row>
    <row r="80" spans="1:6" x14ac:dyDescent="0.3">
      <c r="A80">
        <v>8.9019960000000005</v>
      </c>
      <c r="B80">
        <v>2.8263299999999999E-6</v>
      </c>
      <c r="C80">
        <v>1.1999339999999998E-6</v>
      </c>
      <c r="D80">
        <v>8.9019960000000005</v>
      </c>
      <c r="E80">
        <v>7.6800000000000002E-3</v>
      </c>
      <c r="F80">
        <v>7.6800000000000002E-3</v>
      </c>
    </row>
    <row r="81" spans="1:6" x14ac:dyDescent="0.3">
      <c r="A81">
        <v>9.0053293333333304</v>
      </c>
      <c r="B81">
        <v>2.85955E-6</v>
      </c>
      <c r="C81">
        <v>1.214223E-6</v>
      </c>
      <c r="D81">
        <v>9.005329333333334</v>
      </c>
      <c r="E81">
        <v>7.6800000000000002E-3</v>
      </c>
      <c r="F81">
        <v>7.6800000000000002E-3</v>
      </c>
    </row>
    <row r="82" spans="1:6" x14ac:dyDescent="0.3">
      <c r="A82">
        <v>9.1086626666666692</v>
      </c>
      <c r="B82">
        <v>2.8927700000000001E-6</v>
      </c>
      <c r="C82">
        <v>1.228518E-6</v>
      </c>
      <c r="D82">
        <v>9.1086626666666675</v>
      </c>
      <c r="E82">
        <v>7.6800000000000002E-3</v>
      </c>
      <c r="F82">
        <v>7.6800000000000002E-3</v>
      </c>
    </row>
    <row r="83" spans="1:6" x14ac:dyDescent="0.3">
      <c r="A83">
        <v>9.2119959999999992</v>
      </c>
      <c r="B83">
        <v>2.9259899999999997E-6</v>
      </c>
      <c r="C83">
        <v>1.2428129999999999E-6</v>
      </c>
      <c r="D83">
        <v>9.211996000000001</v>
      </c>
      <c r="E83">
        <v>7.6800000000000002E-3</v>
      </c>
      <c r="F83">
        <v>7.6800000000000002E-3</v>
      </c>
    </row>
    <row r="84" spans="1:6" x14ac:dyDescent="0.3">
      <c r="A84">
        <v>9.3153293333333291</v>
      </c>
      <c r="B84">
        <v>2.9592100000000003E-6</v>
      </c>
      <c r="C84">
        <v>1.257108E-6</v>
      </c>
      <c r="D84">
        <v>9.3153293333333345</v>
      </c>
      <c r="E84">
        <v>7.6800000000000002E-3</v>
      </c>
      <c r="F84">
        <v>7.6800000000000002E-3</v>
      </c>
    </row>
    <row r="85" spans="1:6" x14ac:dyDescent="0.3">
      <c r="A85">
        <v>9.4186626666666697</v>
      </c>
      <c r="B85">
        <v>2.9924399999999998E-6</v>
      </c>
      <c r="C85">
        <v>1.2714039999999999E-6</v>
      </c>
      <c r="D85">
        <v>9.4186626666666662</v>
      </c>
      <c r="E85">
        <v>7.6800000000000002E-3</v>
      </c>
      <c r="F85">
        <v>7.6800000000000002E-3</v>
      </c>
    </row>
    <row r="86" spans="1:6" x14ac:dyDescent="0.3">
      <c r="A86">
        <v>9.5219959999999997</v>
      </c>
      <c r="B86">
        <v>3.0256600000000003E-6</v>
      </c>
      <c r="C86">
        <v>1.285699E-6</v>
      </c>
      <c r="D86">
        <v>9.5219960000000015</v>
      </c>
      <c r="E86">
        <v>7.6800000000000002E-3</v>
      </c>
      <c r="F86">
        <v>7.6800000000000002E-3</v>
      </c>
    </row>
    <row r="87" spans="1:6" x14ac:dyDescent="0.3">
      <c r="A87">
        <v>9.6253293333333403</v>
      </c>
      <c r="B87">
        <v>3.0588799999999999E-6</v>
      </c>
      <c r="C87">
        <v>1.2999940000000001E-6</v>
      </c>
      <c r="D87">
        <v>9.625329333333335</v>
      </c>
      <c r="E87">
        <v>7.6800000000000002E-3</v>
      </c>
      <c r="F87">
        <v>7.6800000000000002E-3</v>
      </c>
    </row>
    <row r="88" spans="1:6" x14ac:dyDescent="0.3">
      <c r="A88">
        <v>9.7286626666666702</v>
      </c>
      <c r="B88">
        <v>3.0921E-6</v>
      </c>
      <c r="C88">
        <v>1.3142920000000001E-6</v>
      </c>
      <c r="D88">
        <v>9.7286626666666685</v>
      </c>
      <c r="E88">
        <v>7.6800000000000002E-3</v>
      </c>
      <c r="F88">
        <v>7.6800000000000002E-3</v>
      </c>
    </row>
    <row r="89" spans="1:6" x14ac:dyDescent="0.3">
      <c r="A89">
        <v>9.8319960000000002</v>
      </c>
      <c r="B89">
        <v>3.1253399999999998E-6</v>
      </c>
      <c r="C89">
        <v>1.32859E-6</v>
      </c>
      <c r="D89">
        <v>9.8319960000000002</v>
      </c>
      <c r="E89">
        <v>7.6800000000000002E-3</v>
      </c>
      <c r="F89">
        <v>7.6800000000000002E-3</v>
      </c>
    </row>
    <row r="90" spans="1:6" x14ac:dyDescent="0.3">
      <c r="A90">
        <v>9.9353293333333301</v>
      </c>
      <c r="B90">
        <v>3.1585600000000003E-6</v>
      </c>
      <c r="C90">
        <v>1.342888E-6</v>
      </c>
      <c r="D90">
        <v>9.9353293333333337</v>
      </c>
      <c r="E90">
        <v>7.6800000000000002E-3</v>
      </c>
      <c r="F90">
        <v>7.6800000000000002E-3</v>
      </c>
    </row>
    <row r="91" spans="1:6" x14ac:dyDescent="0.3">
      <c r="A91">
        <v>10.038662666666699</v>
      </c>
      <c r="B91">
        <v>3.1917899999999998E-6</v>
      </c>
      <c r="C91">
        <v>1.3571859999999999E-6</v>
      </c>
      <c r="D91">
        <v>10.038662666666667</v>
      </c>
      <c r="E91">
        <v>7.6800000000000002E-3</v>
      </c>
      <c r="F91">
        <v>7.6800000000000002E-3</v>
      </c>
    </row>
    <row r="92" spans="1:6" x14ac:dyDescent="0.3">
      <c r="A92">
        <v>10.141996000000001</v>
      </c>
      <c r="B92">
        <v>3.2250200000000002E-6</v>
      </c>
      <c r="C92">
        <v>1.3714839999999999E-6</v>
      </c>
      <c r="D92">
        <v>10.141996000000002</v>
      </c>
      <c r="E92">
        <v>7.6800000000000002E-3</v>
      </c>
      <c r="F92">
        <v>7.6800000000000002E-3</v>
      </c>
    </row>
    <row r="93" spans="1:6" x14ac:dyDescent="0.3">
      <c r="A93">
        <v>10.2453293333333</v>
      </c>
      <c r="B93">
        <v>3.2582500000000001E-6</v>
      </c>
      <c r="C93">
        <v>1.3857830000000001E-6</v>
      </c>
      <c r="D93">
        <v>10.245329333333334</v>
      </c>
      <c r="E93">
        <v>7.6800000000000002E-3</v>
      </c>
      <c r="F93">
        <v>7.6800000000000002E-3</v>
      </c>
    </row>
    <row r="94" spans="1:6" x14ac:dyDescent="0.3">
      <c r="A94">
        <v>10.3486626666667</v>
      </c>
      <c r="B94">
        <v>3.2914700000000002E-6</v>
      </c>
      <c r="C94">
        <v>1.4000810000000001E-6</v>
      </c>
      <c r="D94">
        <v>10.348662666666668</v>
      </c>
      <c r="E94">
        <v>7.6800000000000002E-3</v>
      </c>
      <c r="F94">
        <v>7.6800000000000002E-3</v>
      </c>
    </row>
    <row r="95" spans="1:6" x14ac:dyDescent="0.3">
      <c r="A95">
        <v>10.451995999999999</v>
      </c>
      <c r="B95">
        <v>3.32471E-6</v>
      </c>
      <c r="C95">
        <v>1.414379E-6</v>
      </c>
      <c r="D95">
        <v>10.451996000000001</v>
      </c>
      <c r="E95">
        <v>7.6800000000000002E-3</v>
      </c>
      <c r="F95">
        <v>7.6800000000000002E-3</v>
      </c>
    </row>
    <row r="96" spans="1:6" x14ac:dyDescent="0.3">
      <c r="A96">
        <v>10.555329333333299</v>
      </c>
      <c r="B96">
        <v>3.3579300000000001E-6</v>
      </c>
      <c r="C96">
        <v>1.4286830000000001E-6</v>
      </c>
      <c r="D96">
        <v>10.555329333333335</v>
      </c>
      <c r="E96">
        <v>7.6800000000000002E-3</v>
      </c>
      <c r="F96">
        <v>7.6800000000000002E-3</v>
      </c>
    </row>
    <row r="97" spans="1:6" x14ac:dyDescent="0.3">
      <c r="A97">
        <v>10.6586626666667</v>
      </c>
      <c r="B97">
        <v>3.3911700000000003E-6</v>
      </c>
      <c r="C97">
        <v>1.4429880000000001E-6</v>
      </c>
      <c r="D97">
        <v>10.658662666666668</v>
      </c>
      <c r="E97">
        <v>7.6800000000000002E-3</v>
      </c>
      <c r="F97">
        <v>7.6800000000000002E-3</v>
      </c>
    </row>
    <row r="98" spans="1:6" x14ac:dyDescent="0.3">
      <c r="A98">
        <v>10.761996</v>
      </c>
      <c r="B98">
        <v>3.42441E-6</v>
      </c>
      <c r="C98">
        <v>1.457291E-6</v>
      </c>
      <c r="D98">
        <v>10.761996000000002</v>
      </c>
      <c r="E98">
        <v>7.6800000000000002E-3</v>
      </c>
      <c r="F98">
        <v>7.6800000000000002E-3</v>
      </c>
    </row>
    <row r="99" spans="1:6" x14ac:dyDescent="0.3">
      <c r="A99">
        <v>10.8653293333333</v>
      </c>
      <c r="B99">
        <v>3.45764E-6</v>
      </c>
      <c r="C99">
        <v>1.4715950000000001E-6</v>
      </c>
      <c r="D99">
        <v>10.865329333333333</v>
      </c>
      <c r="E99">
        <v>7.6800000000000002E-3</v>
      </c>
      <c r="F99">
        <v>7.6800000000000002E-3</v>
      </c>
    </row>
    <row r="100" spans="1:6" x14ac:dyDescent="0.3">
      <c r="A100">
        <v>10.968662666666701</v>
      </c>
      <c r="B100">
        <v>3.4908700000000003E-6</v>
      </c>
      <c r="C100">
        <v>1.485899E-6</v>
      </c>
      <c r="D100">
        <v>10.968662666666667</v>
      </c>
      <c r="E100">
        <v>7.6800000000000002E-3</v>
      </c>
      <c r="F100">
        <v>7.6800000000000002E-3</v>
      </c>
    </row>
    <row r="101" spans="1:6" x14ac:dyDescent="0.3">
      <c r="A101">
        <v>11.071996</v>
      </c>
      <c r="B101">
        <v>3.5241100000000001E-6</v>
      </c>
      <c r="C101">
        <v>1.5002029999999999E-6</v>
      </c>
      <c r="D101">
        <v>11.071996000000002</v>
      </c>
      <c r="E101">
        <v>7.6800000000000002E-3</v>
      </c>
      <c r="F101">
        <v>7.6800000000000002E-3</v>
      </c>
    </row>
    <row r="102" spans="1:6" x14ac:dyDescent="0.3">
      <c r="A102">
        <v>11.1753293333333</v>
      </c>
      <c r="B102">
        <v>3.5573400000000001E-6</v>
      </c>
      <c r="C102">
        <v>1.5145079999999999E-6</v>
      </c>
      <c r="D102">
        <v>11.175329333333334</v>
      </c>
      <c r="E102">
        <v>7.6800000000000002E-3</v>
      </c>
      <c r="F102">
        <v>7.6800000000000002E-3</v>
      </c>
    </row>
    <row r="103" spans="1:6" x14ac:dyDescent="0.3">
      <c r="A103">
        <v>11.278662666666699</v>
      </c>
      <c r="B103">
        <v>3.5905800000000003E-6</v>
      </c>
      <c r="C103">
        <v>1.528811E-6</v>
      </c>
      <c r="D103">
        <v>11.278662666666667</v>
      </c>
      <c r="E103">
        <v>7.6800000000000002E-3</v>
      </c>
      <c r="F103">
        <v>7.6800000000000002E-3</v>
      </c>
    </row>
    <row r="104" spans="1:6" x14ac:dyDescent="0.3">
      <c r="A104">
        <v>11.381995999999999</v>
      </c>
      <c r="B104">
        <v>3.6238199999999996E-6</v>
      </c>
      <c r="C104">
        <v>1.5431160000000001E-6</v>
      </c>
      <c r="D104">
        <v>11.381995999999999</v>
      </c>
      <c r="E104">
        <v>7.6800000000000002E-3</v>
      </c>
      <c r="F104">
        <v>7.6800000000000002E-3</v>
      </c>
    </row>
    <row r="105" spans="1:6" x14ac:dyDescent="0.3">
      <c r="A105">
        <v>11.485329333333301</v>
      </c>
      <c r="B105">
        <v>3.6570400000000001E-6</v>
      </c>
      <c r="C105">
        <v>1.55742E-6</v>
      </c>
      <c r="D105">
        <v>11.485329333333334</v>
      </c>
      <c r="E105">
        <v>7.6800000000000002E-3</v>
      </c>
      <c r="F105">
        <v>7.6800000000000002E-3</v>
      </c>
    </row>
    <row r="106" spans="1:6" x14ac:dyDescent="0.3">
      <c r="A106">
        <v>11.5886626666667</v>
      </c>
      <c r="B106">
        <v>3.6902799999999999E-6</v>
      </c>
      <c r="C106">
        <v>1.571727E-6</v>
      </c>
      <c r="D106">
        <v>11.588662666666668</v>
      </c>
      <c r="E106">
        <v>7.6800000000000002E-3</v>
      </c>
      <c r="F106">
        <v>7.6800000000000002E-3</v>
      </c>
    </row>
    <row r="107" spans="1:6" x14ac:dyDescent="0.3">
      <c r="A107">
        <v>11.691996</v>
      </c>
      <c r="B107">
        <v>3.7235199999999997E-6</v>
      </c>
      <c r="C107">
        <v>1.586034E-6</v>
      </c>
      <c r="D107">
        <v>11.691996</v>
      </c>
      <c r="E107">
        <v>7.6800000000000002E-3</v>
      </c>
      <c r="F107">
        <v>7.6800000000000002E-3</v>
      </c>
    </row>
    <row r="108" spans="1:6" x14ac:dyDescent="0.3">
      <c r="A108">
        <v>11.795329333333299</v>
      </c>
      <c r="B108">
        <v>3.7567599999999999E-6</v>
      </c>
      <c r="C108">
        <v>1.600341E-6</v>
      </c>
      <c r="D108">
        <v>11.795329333333335</v>
      </c>
      <c r="E108">
        <v>7.6800000000000002E-3</v>
      </c>
      <c r="F108">
        <v>7.6800000000000002E-3</v>
      </c>
    </row>
    <row r="109" spans="1:6" x14ac:dyDescent="0.3">
      <c r="A109">
        <v>11.8986626666667</v>
      </c>
      <c r="B109">
        <v>3.7900000000000001E-6</v>
      </c>
      <c r="C109">
        <v>1.614647E-6</v>
      </c>
      <c r="D109">
        <v>11.898662666666667</v>
      </c>
      <c r="E109">
        <v>7.6800000000000002E-3</v>
      </c>
      <c r="F109">
        <v>7.6800000000000002E-3</v>
      </c>
    </row>
    <row r="110" spans="1:6" x14ac:dyDescent="0.3">
      <c r="A110">
        <v>12.001996</v>
      </c>
      <c r="B110">
        <v>3.8232400000000003E-6</v>
      </c>
      <c r="C110">
        <v>1.628954E-6</v>
      </c>
      <c r="D110">
        <v>12.001996</v>
      </c>
      <c r="E110">
        <v>7.6800000000000002E-3</v>
      </c>
      <c r="F110">
        <v>7.6800000000000002E-3</v>
      </c>
    </row>
    <row r="111" spans="1:6" x14ac:dyDescent="0.3">
      <c r="A111">
        <v>12.1053293333333</v>
      </c>
      <c r="B111">
        <v>3.8564799999999997E-6</v>
      </c>
      <c r="C111">
        <v>1.643261E-6</v>
      </c>
      <c r="D111">
        <v>12.105329333333335</v>
      </c>
      <c r="E111">
        <v>7.6800000000000002E-3</v>
      </c>
      <c r="F111">
        <v>7.6800000000000002E-3</v>
      </c>
    </row>
    <row r="112" spans="1:6" x14ac:dyDescent="0.3">
      <c r="A112">
        <v>12.208662666666701</v>
      </c>
      <c r="B112">
        <v>3.8897199999999999E-6</v>
      </c>
      <c r="C112">
        <v>1.657568E-6</v>
      </c>
      <c r="D112">
        <v>12.208662666666667</v>
      </c>
      <c r="E112">
        <v>7.6800000000000002E-3</v>
      </c>
      <c r="F112">
        <v>7.6800000000000002E-3</v>
      </c>
    </row>
    <row r="113" spans="1:6" x14ac:dyDescent="0.3">
      <c r="A113">
        <v>12.311996000000001</v>
      </c>
      <c r="B113">
        <v>3.9229600000000001E-6</v>
      </c>
      <c r="C113">
        <v>1.671875E-6</v>
      </c>
      <c r="D113">
        <v>12.311996000000001</v>
      </c>
      <c r="E113">
        <v>7.6800000000000002E-3</v>
      </c>
      <c r="F113">
        <v>7.6800000000000002E-3</v>
      </c>
    </row>
    <row r="114" spans="1:6" x14ac:dyDescent="0.3">
      <c r="A114">
        <v>12.4153293333333</v>
      </c>
      <c r="B114">
        <v>3.9561999999999995E-6</v>
      </c>
      <c r="C114">
        <v>1.686183E-6</v>
      </c>
      <c r="D114">
        <v>12.415329333333334</v>
      </c>
      <c r="E114">
        <v>7.6800000000000002E-3</v>
      </c>
      <c r="F114">
        <v>7.6800000000000002E-3</v>
      </c>
    </row>
    <row r="115" spans="1:6" x14ac:dyDescent="0.3">
      <c r="A115">
        <v>12.5186626666667</v>
      </c>
      <c r="B115">
        <v>3.9894299999999999E-6</v>
      </c>
      <c r="C115">
        <v>1.70049E-6</v>
      </c>
      <c r="D115">
        <v>12.518662666666668</v>
      </c>
      <c r="E115">
        <v>7.6800000000000002E-3</v>
      </c>
      <c r="F115">
        <v>7.6800000000000002E-3</v>
      </c>
    </row>
    <row r="116" spans="1:6" x14ac:dyDescent="0.3">
      <c r="A116">
        <v>12.621995999999999</v>
      </c>
      <c r="B116">
        <v>4.0226900000000006E-6</v>
      </c>
      <c r="C116">
        <v>1.714803E-6</v>
      </c>
      <c r="D116">
        <v>12.621996000000001</v>
      </c>
      <c r="E116">
        <v>7.6800000000000002E-3</v>
      </c>
      <c r="F116">
        <v>7.6800000000000002E-3</v>
      </c>
    </row>
    <row r="117" spans="1:6" x14ac:dyDescent="0.3">
      <c r="A117">
        <v>12.725329333333301</v>
      </c>
      <c r="B117">
        <v>4.05593E-6</v>
      </c>
      <c r="C117">
        <v>1.7291140000000001E-6</v>
      </c>
      <c r="D117">
        <v>12.725329333333333</v>
      </c>
      <c r="E117">
        <v>7.6800000000000002E-3</v>
      </c>
      <c r="F117">
        <v>7.6800000000000002E-3</v>
      </c>
    </row>
    <row r="118" spans="1:6" x14ac:dyDescent="0.3">
      <c r="A118">
        <v>12.8286626666667</v>
      </c>
      <c r="B118">
        <v>4.0891700000000002E-6</v>
      </c>
      <c r="C118">
        <v>1.743426E-6</v>
      </c>
      <c r="D118">
        <v>12.828662666666668</v>
      </c>
      <c r="E118">
        <v>7.6800000000000002E-3</v>
      </c>
      <c r="F118">
        <v>7.6800000000000002E-3</v>
      </c>
    </row>
    <row r="119" spans="1:6" x14ac:dyDescent="0.3">
      <c r="A119">
        <v>12.9320166666667</v>
      </c>
      <c r="B119">
        <v>4.1224200000000002E-6</v>
      </c>
      <c r="C119">
        <v>1.7577379999999999E-6</v>
      </c>
      <c r="D119">
        <v>12.932016666666668</v>
      </c>
      <c r="E119">
        <v>7.6800000000000002E-3</v>
      </c>
      <c r="F119">
        <v>7.6800000000000002E-3</v>
      </c>
    </row>
    <row r="120" spans="1:6" x14ac:dyDescent="0.3">
      <c r="A120">
        <v>13.035349999999999</v>
      </c>
      <c r="B120">
        <v>4.1556600000000005E-6</v>
      </c>
      <c r="C120">
        <v>1.7720499999999998E-6</v>
      </c>
      <c r="D120">
        <v>13.035349999999999</v>
      </c>
      <c r="E120">
        <v>7.6800000000000002E-3</v>
      </c>
      <c r="F120">
        <v>7.6800000000000002E-3</v>
      </c>
    </row>
    <row r="121" spans="1:6" x14ac:dyDescent="0.3">
      <c r="A121">
        <v>13.138683333333301</v>
      </c>
      <c r="B121">
        <v>4.1889100000000005E-6</v>
      </c>
      <c r="C121">
        <v>1.786362E-6</v>
      </c>
      <c r="D121">
        <v>13.138683333333335</v>
      </c>
      <c r="E121">
        <v>7.6800000000000002E-3</v>
      </c>
      <c r="F121">
        <v>7.6800000000000002E-3</v>
      </c>
    </row>
    <row r="122" spans="1:6" x14ac:dyDescent="0.3">
      <c r="A122">
        <v>13.2420166666667</v>
      </c>
      <c r="B122">
        <v>4.2221600000000006E-6</v>
      </c>
      <c r="C122">
        <v>1.8006729999999999E-6</v>
      </c>
      <c r="D122">
        <v>13.242016666666666</v>
      </c>
      <c r="E122">
        <v>7.6800000000000002E-3</v>
      </c>
      <c r="F122">
        <v>7.6800000000000002E-3</v>
      </c>
    </row>
    <row r="123" spans="1:6" x14ac:dyDescent="0.3">
      <c r="A123">
        <v>13.34535</v>
      </c>
      <c r="B123">
        <v>4.2553999999999999E-6</v>
      </c>
      <c r="C123">
        <v>1.814986E-6</v>
      </c>
      <c r="D123">
        <v>13.34535</v>
      </c>
      <c r="E123">
        <v>7.6800000000000002E-3</v>
      </c>
      <c r="F123">
        <v>7.6800000000000002E-3</v>
      </c>
    </row>
    <row r="124" spans="1:6" x14ac:dyDescent="0.3">
      <c r="A124">
        <v>13.4486833333333</v>
      </c>
      <c r="B124">
        <v>4.2886400000000002E-6</v>
      </c>
      <c r="C124">
        <v>1.8292979999999999E-6</v>
      </c>
      <c r="D124">
        <v>13.448683333333333</v>
      </c>
      <c r="E124">
        <v>7.6800000000000002E-3</v>
      </c>
      <c r="F124">
        <v>7.6800000000000002E-3</v>
      </c>
    </row>
    <row r="125" spans="1:6" x14ac:dyDescent="0.3">
      <c r="A125">
        <v>13.552016666666701</v>
      </c>
      <c r="B125">
        <v>4.3218800000000004E-6</v>
      </c>
      <c r="C125">
        <v>1.8436110000000001E-6</v>
      </c>
      <c r="D125">
        <v>13.552016666666667</v>
      </c>
      <c r="E125">
        <v>7.6800000000000002E-3</v>
      </c>
      <c r="F125">
        <v>7.6800000000000002E-3</v>
      </c>
    </row>
    <row r="126" spans="1:6" x14ac:dyDescent="0.3">
      <c r="A126">
        <v>13.65535</v>
      </c>
      <c r="B126">
        <v>4.3551399999999994E-6</v>
      </c>
      <c r="C126">
        <v>1.8579239999999998E-6</v>
      </c>
      <c r="D126">
        <v>13.65535</v>
      </c>
      <c r="E126">
        <v>7.6800000000000002E-3</v>
      </c>
      <c r="F126">
        <v>7.6800000000000002E-3</v>
      </c>
    </row>
    <row r="127" spans="1:6" x14ac:dyDescent="0.3">
      <c r="A127">
        <v>13.7586833333333</v>
      </c>
      <c r="B127">
        <v>4.3883800000000005E-6</v>
      </c>
      <c r="C127">
        <v>1.872236E-6</v>
      </c>
      <c r="D127">
        <v>13.758683333333332</v>
      </c>
      <c r="E127">
        <v>7.6800000000000002E-3</v>
      </c>
      <c r="F127">
        <v>7.6800000000000002E-3</v>
      </c>
    </row>
    <row r="128" spans="1:6" x14ac:dyDescent="0.3">
      <c r="A128">
        <v>13.862016666666699</v>
      </c>
      <c r="B128">
        <v>4.4216300000000006E-6</v>
      </c>
      <c r="C128">
        <v>1.8865489999999999E-6</v>
      </c>
      <c r="D128">
        <v>13.862016666666667</v>
      </c>
      <c r="E128">
        <v>7.6800000000000002E-3</v>
      </c>
      <c r="F128">
        <v>7.6800000000000002E-3</v>
      </c>
    </row>
    <row r="129" spans="1:6" x14ac:dyDescent="0.3">
      <c r="A129">
        <v>13.965350000000001</v>
      </c>
      <c r="B129">
        <v>4.4548699999999999E-6</v>
      </c>
      <c r="C129">
        <v>1.9008620000000001E-6</v>
      </c>
      <c r="D129">
        <v>13.965350000000001</v>
      </c>
      <c r="E129">
        <v>7.6800000000000002E-3</v>
      </c>
      <c r="F129">
        <v>7.6800000000000002E-3</v>
      </c>
    </row>
    <row r="130" spans="1:6" x14ac:dyDescent="0.3">
      <c r="A130">
        <v>14.068683333333301</v>
      </c>
      <c r="B130">
        <v>4.48812E-6</v>
      </c>
      <c r="C130">
        <v>1.9151749999999998E-6</v>
      </c>
      <c r="D130">
        <v>14.068683333333333</v>
      </c>
      <c r="E130">
        <v>7.6800000000000002E-3</v>
      </c>
      <c r="F130">
        <v>7.6800000000000002E-3</v>
      </c>
    </row>
    <row r="131" spans="1:6" x14ac:dyDescent="0.3">
      <c r="A131">
        <v>14.1720166666667</v>
      </c>
      <c r="B131">
        <v>4.52137E-6</v>
      </c>
      <c r="C131">
        <v>1.9294870000000002E-6</v>
      </c>
      <c r="D131">
        <v>14.172016666666668</v>
      </c>
      <c r="E131">
        <v>7.6800000000000002E-3</v>
      </c>
      <c r="F131">
        <v>7.6800000000000002E-3</v>
      </c>
    </row>
    <row r="132" spans="1:6" x14ac:dyDescent="0.3">
      <c r="A132">
        <v>14.27535</v>
      </c>
      <c r="B132">
        <v>4.5546100000000003E-6</v>
      </c>
      <c r="C132">
        <v>1.943804E-6</v>
      </c>
      <c r="D132">
        <v>14.27535</v>
      </c>
      <c r="E132">
        <v>7.6800000000000002E-3</v>
      </c>
      <c r="F132">
        <v>7.6800000000000002E-3</v>
      </c>
    </row>
    <row r="133" spans="1:6" x14ac:dyDescent="0.3">
      <c r="A133">
        <v>14.378683333333299</v>
      </c>
      <c r="B133">
        <v>4.5878700000000002E-6</v>
      </c>
      <c r="C133">
        <v>1.9581190000000003E-6</v>
      </c>
      <c r="D133">
        <v>14.378683333333333</v>
      </c>
      <c r="E133">
        <v>7.6800000000000002E-3</v>
      </c>
      <c r="F133">
        <v>7.6800000000000002E-3</v>
      </c>
    </row>
    <row r="134" spans="1:6" x14ac:dyDescent="0.3">
      <c r="A134">
        <v>14.4820166666667</v>
      </c>
      <c r="B134">
        <v>4.6211099999999995E-6</v>
      </c>
      <c r="C134">
        <v>1.9724330000000002E-6</v>
      </c>
      <c r="D134">
        <v>14.482016666666668</v>
      </c>
      <c r="E134">
        <v>7.6800000000000002E-3</v>
      </c>
      <c r="F134">
        <v>7.6800000000000002E-3</v>
      </c>
    </row>
    <row r="135" spans="1:6" x14ac:dyDescent="0.3">
      <c r="A135">
        <v>14.58535</v>
      </c>
      <c r="B135">
        <v>4.6543700000000003E-6</v>
      </c>
      <c r="C135">
        <v>1.986748E-6</v>
      </c>
      <c r="D135">
        <v>14.58535</v>
      </c>
      <c r="E135">
        <v>7.6800000000000002E-3</v>
      </c>
      <c r="F135">
        <v>7.6800000000000002E-3</v>
      </c>
    </row>
    <row r="136" spans="1:6" x14ac:dyDescent="0.3">
      <c r="A136">
        <v>14.6886833333333</v>
      </c>
      <c r="B136">
        <v>4.6876099999999997E-6</v>
      </c>
      <c r="C136">
        <v>2.0010650000000003E-6</v>
      </c>
      <c r="D136">
        <v>14.688683333333334</v>
      </c>
      <c r="E136">
        <v>7.6800000000000002E-3</v>
      </c>
      <c r="F136">
        <v>7.6800000000000002E-3</v>
      </c>
    </row>
    <row r="137" spans="1:6" x14ac:dyDescent="0.3">
      <c r="A137">
        <v>14.792016666666701</v>
      </c>
      <c r="B137">
        <v>4.7208700000000004E-6</v>
      </c>
      <c r="C137">
        <v>2.0153799999999997E-6</v>
      </c>
      <c r="D137">
        <v>14.792016666666665</v>
      </c>
      <c r="E137">
        <v>7.6800000000000002E-3</v>
      </c>
      <c r="F137">
        <v>7.6800000000000002E-3</v>
      </c>
    </row>
    <row r="138" spans="1:6" x14ac:dyDescent="0.3">
      <c r="A138">
        <v>14.895350000000001</v>
      </c>
      <c r="B138">
        <v>4.7541200000000005E-6</v>
      </c>
      <c r="C138">
        <v>2.0297000000000002E-6</v>
      </c>
      <c r="D138">
        <v>14.895350000000001</v>
      </c>
      <c r="E138">
        <v>7.6800000000000002E-3</v>
      </c>
      <c r="F138">
        <v>7.6800000000000002E-3</v>
      </c>
    </row>
    <row r="139" spans="1:6" x14ac:dyDescent="0.3">
      <c r="A139">
        <v>14.9986833333333</v>
      </c>
      <c r="B139">
        <v>4.7873700000000005E-6</v>
      </c>
      <c r="C139">
        <v>2.0440100000000001E-6</v>
      </c>
      <c r="D139">
        <v>14.998683333333334</v>
      </c>
      <c r="E139">
        <v>7.6800000000000002E-3</v>
      </c>
      <c r="F139">
        <v>7.6800000000000002E-3</v>
      </c>
    </row>
    <row r="140" spans="1:6" x14ac:dyDescent="0.3">
      <c r="A140">
        <v>15.1020166666667</v>
      </c>
      <c r="B140">
        <v>4.8206199999999998E-6</v>
      </c>
      <c r="C140">
        <v>2.0583299999999998E-6</v>
      </c>
      <c r="D140">
        <v>15.102016666666666</v>
      </c>
      <c r="E140">
        <v>7.6800000000000002E-3</v>
      </c>
      <c r="F140">
        <v>7.6800000000000002E-3</v>
      </c>
    </row>
    <row r="141" spans="1:6" x14ac:dyDescent="0.3">
      <c r="A141">
        <v>15.205349999999999</v>
      </c>
      <c r="B141">
        <v>4.8538700000000007E-6</v>
      </c>
      <c r="C141">
        <v>2.0726399999999997E-6</v>
      </c>
      <c r="D141">
        <v>15.205350000000001</v>
      </c>
      <c r="E141">
        <v>7.6800000000000002E-3</v>
      </c>
      <c r="F141">
        <v>7.6800000000000002E-3</v>
      </c>
    </row>
    <row r="142" spans="1:6" x14ac:dyDescent="0.3">
      <c r="A142">
        <v>15.308683333333301</v>
      </c>
      <c r="B142">
        <v>4.8871200000000007E-6</v>
      </c>
      <c r="C142">
        <v>2.08695E-6</v>
      </c>
      <c r="D142">
        <v>15.308683333333333</v>
      </c>
      <c r="E142">
        <v>7.6800000000000002E-3</v>
      </c>
      <c r="F142">
        <v>7.6800000000000002E-3</v>
      </c>
    </row>
    <row r="143" spans="1:6" x14ac:dyDescent="0.3">
      <c r="A143">
        <v>15.4120166666667</v>
      </c>
      <c r="B143">
        <v>4.9203799999999998E-6</v>
      </c>
      <c r="C143">
        <v>2.1012700000000001E-6</v>
      </c>
      <c r="D143">
        <v>15.412016666666666</v>
      </c>
      <c r="E143">
        <v>7.6800000000000002E-3</v>
      </c>
      <c r="F143">
        <v>7.6800000000000002E-3</v>
      </c>
    </row>
    <row r="144" spans="1:6" x14ac:dyDescent="0.3">
      <c r="A144">
        <v>15.51535</v>
      </c>
      <c r="B144">
        <v>4.95362E-6</v>
      </c>
      <c r="C144">
        <v>2.11558E-6</v>
      </c>
      <c r="D144">
        <v>15.515350000000002</v>
      </c>
      <c r="E144">
        <v>7.6800000000000002E-3</v>
      </c>
      <c r="F144">
        <v>7.6800000000000002E-3</v>
      </c>
    </row>
    <row r="145" spans="1:6" x14ac:dyDescent="0.3">
      <c r="A145">
        <v>15.6186833333333</v>
      </c>
      <c r="B145">
        <v>4.9868799999999999E-6</v>
      </c>
      <c r="C145">
        <v>2.12991E-6</v>
      </c>
      <c r="D145">
        <v>15.618683333333333</v>
      </c>
      <c r="E145">
        <v>7.6800000000000002E-3</v>
      </c>
      <c r="F145">
        <v>7.6800000000000002E-3</v>
      </c>
    </row>
    <row r="146" spans="1:6" x14ac:dyDescent="0.3">
      <c r="A146">
        <v>15.722016666666701</v>
      </c>
      <c r="B146">
        <v>5.0201200000000001E-6</v>
      </c>
      <c r="C146">
        <v>2.1442199999999999E-6</v>
      </c>
      <c r="D146">
        <v>15.722016666666667</v>
      </c>
      <c r="E146">
        <v>7.6800000000000002E-3</v>
      </c>
      <c r="F146">
        <v>7.6800000000000002E-3</v>
      </c>
    </row>
    <row r="147" spans="1:6" x14ac:dyDescent="0.3">
      <c r="A147">
        <v>15.82535</v>
      </c>
      <c r="B147">
        <v>5.0533800000000001E-6</v>
      </c>
      <c r="C147">
        <v>2.15854E-6</v>
      </c>
      <c r="D147">
        <v>15.825350000000002</v>
      </c>
      <c r="E147">
        <v>7.6800000000000002E-3</v>
      </c>
      <c r="F147">
        <v>7.6800000000000002E-3</v>
      </c>
    </row>
    <row r="148" spans="1:6" x14ac:dyDescent="0.3">
      <c r="A148">
        <v>15.9286833333333</v>
      </c>
      <c r="B148">
        <v>5.0866300000000001E-6</v>
      </c>
      <c r="C148">
        <v>2.1728600000000001E-6</v>
      </c>
      <c r="D148">
        <v>15.928683333333336</v>
      </c>
      <c r="E148">
        <v>7.6800000000000002E-3</v>
      </c>
      <c r="F148">
        <v>7.6800000000000002E-3</v>
      </c>
    </row>
    <row r="149" spans="1:6" x14ac:dyDescent="0.3">
      <c r="A149">
        <v>16.032016666666699</v>
      </c>
      <c r="B149">
        <v>5.11989E-6</v>
      </c>
      <c r="C149">
        <v>2.18717E-6</v>
      </c>
      <c r="D149">
        <v>16.032016666666667</v>
      </c>
      <c r="E149">
        <v>7.6800000000000002E-3</v>
      </c>
      <c r="F149">
        <v>7.6800000000000002E-3</v>
      </c>
    </row>
    <row r="150" spans="1:6" x14ac:dyDescent="0.3">
      <c r="A150">
        <v>16.135349999999999</v>
      </c>
      <c r="B150">
        <v>5.15315E-6</v>
      </c>
      <c r="C150">
        <v>2.2015E-6</v>
      </c>
      <c r="D150">
        <v>16.135350000000003</v>
      </c>
      <c r="E150">
        <v>7.6800000000000002E-3</v>
      </c>
      <c r="F150">
        <v>7.6800000000000002E-3</v>
      </c>
    </row>
    <row r="151" spans="1:6" x14ac:dyDescent="0.3">
      <c r="A151">
        <v>16.238683333333299</v>
      </c>
      <c r="B151">
        <v>5.1864E-6</v>
      </c>
      <c r="C151">
        <v>2.2158199999999997E-6</v>
      </c>
      <c r="D151">
        <v>16.238683333333334</v>
      </c>
      <c r="E151">
        <v>7.6800000000000002E-3</v>
      </c>
      <c r="F151">
        <v>7.6800000000000002E-3</v>
      </c>
    </row>
    <row r="152" spans="1:6" x14ac:dyDescent="0.3">
      <c r="A152">
        <v>16.342016666666701</v>
      </c>
      <c r="B152">
        <v>5.2196500000000001E-6</v>
      </c>
      <c r="C152">
        <v>2.23013E-6</v>
      </c>
      <c r="D152">
        <v>16.342016666666666</v>
      </c>
      <c r="E152">
        <v>7.6800000000000002E-3</v>
      </c>
      <c r="F152">
        <v>7.6800000000000002E-3</v>
      </c>
    </row>
    <row r="153" spans="1:6" x14ac:dyDescent="0.3">
      <c r="A153">
        <v>16.445350000000001</v>
      </c>
      <c r="B153">
        <v>5.25291E-6</v>
      </c>
      <c r="C153">
        <v>2.24446E-6</v>
      </c>
      <c r="D153">
        <v>16.445350000000001</v>
      </c>
      <c r="E153">
        <v>7.6800000000000002E-3</v>
      </c>
      <c r="F153">
        <v>7.6800000000000002E-3</v>
      </c>
    </row>
    <row r="154" spans="1:6" x14ac:dyDescent="0.3">
      <c r="A154">
        <v>16.548683333333301</v>
      </c>
      <c r="B154">
        <v>5.2861699999999999E-6</v>
      </c>
      <c r="C154">
        <v>2.2587799999999997E-6</v>
      </c>
      <c r="D154">
        <v>16.548683333333337</v>
      </c>
      <c r="E154">
        <v>7.6800000000000002E-3</v>
      </c>
      <c r="F154">
        <v>7.6800000000000002E-3</v>
      </c>
    </row>
    <row r="155" spans="1:6" x14ac:dyDescent="0.3">
      <c r="A155">
        <v>16.6520166666667</v>
      </c>
      <c r="B155">
        <v>5.3194300000000007E-6</v>
      </c>
      <c r="C155">
        <v>2.27309E-6</v>
      </c>
      <c r="D155">
        <v>16.652016666666668</v>
      </c>
      <c r="E155">
        <v>7.6800000000000002E-3</v>
      </c>
      <c r="F155">
        <v>7.6800000000000002E-3</v>
      </c>
    </row>
    <row r="156" spans="1:6" x14ac:dyDescent="0.3">
      <c r="A156">
        <v>16.75535</v>
      </c>
      <c r="B156">
        <v>5.35267E-6</v>
      </c>
      <c r="C156">
        <v>2.28742E-6</v>
      </c>
      <c r="D156">
        <v>16.75535</v>
      </c>
      <c r="E156">
        <v>7.6800000000000002E-3</v>
      </c>
      <c r="F156">
        <v>7.6800000000000002E-3</v>
      </c>
    </row>
    <row r="157" spans="1:6" x14ac:dyDescent="0.3">
      <c r="A157">
        <v>16.8586833333333</v>
      </c>
      <c r="B157">
        <v>5.3859299999999999E-6</v>
      </c>
      <c r="C157">
        <v>2.3017399999999998E-6</v>
      </c>
      <c r="D157">
        <v>16.858683333333335</v>
      </c>
      <c r="E157">
        <v>7.6800000000000002E-3</v>
      </c>
      <c r="F157">
        <v>7.6800000000000002E-3</v>
      </c>
    </row>
    <row r="158" spans="1:6" x14ac:dyDescent="0.3">
      <c r="A158">
        <v>16.962016666666699</v>
      </c>
      <c r="B158">
        <v>5.4191899999999999E-6</v>
      </c>
      <c r="C158">
        <v>2.31605E-6</v>
      </c>
      <c r="D158">
        <v>16.962016666666671</v>
      </c>
      <c r="E158">
        <v>7.6800000000000002E-3</v>
      </c>
      <c r="F158">
        <v>7.6800000000000002E-3</v>
      </c>
    </row>
    <row r="159" spans="1:6" x14ac:dyDescent="0.3">
      <c r="A159">
        <v>17.065349999999999</v>
      </c>
      <c r="B159">
        <v>5.4524500000000006E-6</v>
      </c>
      <c r="C159">
        <v>2.3303700000000002E-6</v>
      </c>
      <c r="D159">
        <v>17.065350000000002</v>
      </c>
      <c r="E159">
        <v>7.6800000000000002E-3</v>
      </c>
      <c r="F159">
        <v>7.6800000000000002E-3</v>
      </c>
    </row>
    <row r="160" spans="1:6" x14ac:dyDescent="0.3">
      <c r="A160">
        <v>17.168683333333298</v>
      </c>
      <c r="B160">
        <v>5.4857099999999997E-6</v>
      </c>
      <c r="C160">
        <v>2.3446999999999998E-6</v>
      </c>
      <c r="D160">
        <v>17.168683333333334</v>
      </c>
      <c r="E160">
        <v>7.6800000000000002E-3</v>
      </c>
      <c r="F160">
        <v>7.6800000000000002E-3</v>
      </c>
    </row>
    <row r="161" spans="1:6" x14ac:dyDescent="0.3">
      <c r="A161">
        <v>17.272016666666701</v>
      </c>
      <c r="B161">
        <v>5.5189599999999998E-6</v>
      </c>
      <c r="C161">
        <v>2.3590199999999999E-6</v>
      </c>
      <c r="D161">
        <v>17.272016666666669</v>
      </c>
      <c r="E161">
        <v>7.6800000000000002E-3</v>
      </c>
      <c r="F161">
        <v>7.6800000000000002E-3</v>
      </c>
    </row>
    <row r="162" spans="1:6" x14ac:dyDescent="0.3">
      <c r="A162">
        <v>17.375350000000001</v>
      </c>
      <c r="B162">
        <v>5.5522199999999997E-6</v>
      </c>
      <c r="C162">
        <v>2.37334E-6</v>
      </c>
      <c r="D162">
        <v>17.375350000000001</v>
      </c>
      <c r="E162">
        <v>7.6800000000000002E-3</v>
      </c>
      <c r="F162">
        <v>7.6800000000000002E-3</v>
      </c>
    </row>
    <row r="163" spans="1:6" x14ac:dyDescent="0.3">
      <c r="A163">
        <v>17.478683333333301</v>
      </c>
      <c r="B163">
        <v>5.5854699999999997E-6</v>
      </c>
      <c r="C163">
        <v>2.3876600000000002E-6</v>
      </c>
      <c r="D163">
        <v>17.478683333333336</v>
      </c>
      <c r="E163">
        <v>7.6800000000000002E-3</v>
      </c>
      <c r="F163">
        <v>7.6800000000000002E-3</v>
      </c>
    </row>
    <row r="164" spans="1:6" x14ac:dyDescent="0.3">
      <c r="A164">
        <v>17.5820166666667</v>
      </c>
      <c r="B164">
        <v>5.6187200000000006E-6</v>
      </c>
      <c r="C164">
        <v>2.4019700000000001E-6</v>
      </c>
      <c r="D164">
        <v>17.582016666666668</v>
      </c>
      <c r="E164">
        <v>7.6800000000000002E-3</v>
      </c>
      <c r="F164">
        <v>7.6800000000000002E-3</v>
      </c>
    </row>
    <row r="165" spans="1:6" x14ac:dyDescent="0.3">
      <c r="A165">
        <v>17.68535</v>
      </c>
      <c r="B165">
        <v>5.6519799999999997E-6</v>
      </c>
      <c r="C165">
        <v>2.4163000000000001E-6</v>
      </c>
      <c r="D165">
        <v>17.68535</v>
      </c>
      <c r="E165">
        <v>7.6800000000000002E-3</v>
      </c>
      <c r="F165">
        <v>7.6800000000000002E-3</v>
      </c>
    </row>
    <row r="166" spans="1:6" x14ac:dyDescent="0.3">
      <c r="A166">
        <v>17.788683333333299</v>
      </c>
      <c r="B166">
        <v>5.6852400000000005E-6</v>
      </c>
      <c r="C166">
        <v>2.4306199999999998E-6</v>
      </c>
      <c r="D166">
        <v>17.788683333333335</v>
      </c>
      <c r="E166">
        <v>7.6800000000000002E-3</v>
      </c>
      <c r="F166">
        <v>7.6800000000000002E-3</v>
      </c>
    </row>
    <row r="167" spans="1:6" x14ac:dyDescent="0.3">
      <c r="A167">
        <v>17.892016666666699</v>
      </c>
      <c r="B167">
        <v>5.7184999999999995E-6</v>
      </c>
      <c r="C167">
        <v>2.4449399999999999E-6</v>
      </c>
      <c r="D167">
        <v>17.89201666666667</v>
      </c>
      <c r="E167">
        <v>7.6800000000000002E-3</v>
      </c>
      <c r="F167">
        <v>7.6800000000000002E-3</v>
      </c>
    </row>
    <row r="168" spans="1:6" x14ac:dyDescent="0.3">
      <c r="A168">
        <v>17.995349999999998</v>
      </c>
      <c r="B168">
        <v>5.7517600000000003E-6</v>
      </c>
      <c r="C168">
        <v>2.4592600000000001E-6</v>
      </c>
      <c r="D168">
        <v>17.995350000000002</v>
      </c>
      <c r="E168">
        <v>7.6800000000000002E-3</v>
      </c>
      <c r="F168">
        <v>7.6800000000000002E-3</v>
      </c>
    </row>
    <row r="169" spans="1:6" x14ac:dyDescent="0.3">
      <c r="A169">
        <v>18.098683333333302</v>
      </c>
      <c r="B169">
        <v>5.7850100000000004E-6</v>
      </c>
      <c r="C169">
        <v>2.4735900000000001E-6</v>
      </c>
      <c r="D169">
        <v>18.098683333333334</v>
      </c>
      <c r="E169">
        <v>7.6800000000000002E-3</v>
      </c>
      <c r="F169">
        <v>7.6800000000000002E-3</v>
      </c>
    </row>
    <row r="170" spans="1:6" x14ac:dyDescent="0.3">
      <c r="A170">
        <v>18.202016666666701</v>
      </c>
      <c r="B170">
        <v>5.8182699999999994E-6</v>
      </c>
      <c r="C170">
        <v>2.4879100000000002E-6</v>
      </c>
      <c r="D170">
        <v>18.202016666666669</v>
      </c>
      <c r="E170">
        <v>7.6800000000000002E-3</v>
      </c>
      <c r="F170">
        <v>7.6800000000000002E-3</v>
      </c>
    </row>
    <row r="171" spans="1:6" x14ac:dyDescent="0.3">
      <c r="A171">
        <v>18.305350000000001</v>
      </c>
      <c r="B171">
        <v>5.8515300000000002E-6</v>
      </c>
      <c r="C171">
        <v>2.5022200000000001E-6</v>
      </c>
      <c r="D171">
        <v>18.305350000000004</v>
      </c>
      <c r="E171">
        <v>7.6800000000000002E-3</v>
      </c>
      <c r="F171">
        <v>7.6800000000000002E-3</v>
      </c>
    </row>
    <row r="172" spans="1:6" x14ac:dyDescent="0.3">
      <c r="A172">
        <v>18.4086833333333</v>
      </c>
      <c r="B172">
        <v>5.8847900000000001E-6</v>
      </c>
      <c r="C172">
        <v>2.5165399999999998E-6</v>
      </c>
      <c r="D172">
        <v>18.408683333333336</v>
      </c>
      <c r="E172">
        <v>7.6800000000000002E-3</v>
      </c>
      <c r="F172">
        <v>7.6800000000000002E-3</v>
      </c>
    </row>
    <row r="173" spans="1:6" x14ac:dyDescent="0.3">
      <c r="A173">
        <v>18.5120166666667</v>
      </c>
      <c r="B173">
        <v>5.91805E-6</v>
      </c>
      <c r="C173">
        <v>2.5308700000000002E-6</v>
      </c>
      <c r="D173">
        <v>18.512016666666668</v>
      </c>
      <c r="E173">
        <v>7.6800000000000002E-3</v>
      </c>
      <c r="F173">
        <v>7.6800000000000002E-3</v>
      </c>
    </row>
    <row r="174" spans="1:6" x14ac:dyDescent="0.3">
      <c r="A174">
        <v>18.615349999999999</v>
      </c>
      <c r="B174">
        <v>5.9513199999999998E-6</v>
      </c>
      <c r="C174">
        <v>2.5451899999999999E-6</v>
      </c>
      <c r="D174">
        <v>18.615349999999999</v>
      </c>
      <c r="E174">
        <v>7.6800000000000002E-3</v>
      </c>
      <c r="F174">
        <v>7.6800000000000002E-3</v>
      </c>
    </row>
    <row r="175" spans="1:6" x14ac:dyDescent="0.3">
      <c r="A175">
        <v>18.718683333333299</v>
      </c>
      <c r="B175">
        <v>5.9845800000000006E-6</v>
      </c>
      <c r="C175">
        <v>2.5595100000000001E-6</v>
      </c>
      <c r="D175">
        <v>18.718683333333335</v>
      </c>
      <c r="E175">
        <v>7.6800000000000002E-3</v>
      </c>
      <c r="F175">
        <v>7.6800000000000002E-3</v>
      </c>
    </row>
    <row r="176" spans="1:6" x14ac:dyDescent="0.3">
      <c r="A176">
        <v>18.822016666666698</v>
      </c>
      <c r="B176">
        <v>6.0178399999999996E-6</v>
      </c>
      <c r="C176">
        <v>2.5738400000000001E-6</v>
      </c>
      <c r="D176">
        <v>18.82201666666667</v>
      </c>
      <c r="E176">
        <v>7.6800000000000002E-3</v>
      </c>
      <c r="F176">
        <v>7.6800000000000002E-3</v>
      </c>
    </row>
    <row r="177" spans="1:6" x14ac:dyDescent="0.3">
      <c r="A177">
        <v>18.925350000000002</v>
      </c>
      <c r="B177">
        <v>6.0511000000000004E-6</v>
      </c>
      <c r="C177">
        <v>2.5881599999999998E-6</v>
      </c>
      <c r="D177">
        <v>18.925350000000002</v>
      </c>
      <c r="E177">
        <v>7.6800000000000002E-3</v>
      </c>
      <c r="F177">
        <v>7.6800000000000002E-3</v>
      </c>
    </row>
    <row r="178" spans="1:6" x14ac:dyDescent="0.3">
      <c r="A178">
        <v>19.028683333333301</v>
      </c>
      <c r="B178">
        <v>6.0843600000000003E-6</v>
      </c>
      <c r="C178">
        <v>2.6024900000000002E-6</v>
      </c>
      <c r="D178">
        <v>19.028683333333337</v>
      </c>
      <c r="E178">
        <v>7.6800000000000002E-3</v>
      </c>
      <c r="F178">
        <v>7.6800000000000002E-3</v>
      </c>
    </row>
    <row r="179" spans="1:6" x14ac:dyDescent="0.3">
      <c r="A179">
        <v>19.132016666666701</v>
      </c>
      <c r="B179">
        <v>6.1176200000000002E-6</v>
      </c>
      <c r="C179">
        <v>2.6168099999999999E-6</v>
      </c>
      <c r="D179">
        <v>19.132016666666669</v>
      </c>
      <c r="E179">
        <v>7.6800000000000002E-3</v>
      </c>
      <c r="F179">
        <v>7.6800000000000002E-3</v>
      </c>
    </row>
    <row r="180" spans="1:6" x14ac:dyDescent="0.3">
      <c r="A180">
        <v>19.23535</v>
      </c>
      <c r="B180">
        <v>6.15089E-6</v>
      </c>
      <c r="C180">
        <v>2.6311300000000001E-6</v>
      </c>
      <c r="D180">
        <v>19.23535</v>
      </c>
      <c r="E180">
        <v>7.6800000000000002E-3</v>
      </c>
      <c r="F180">
        <v>7.6800000000000002E-3</v>
      </c>
    </row>
    <row r="181" spans="1:6" x14ac:dyDescent="0.3">
      <c r="A181">
        <v>19.3386833333333</v>
      </c>
      <c r="B181">
        <v>6.1841499999999999E-6</v>
      </c>
      <c r="C181">
        <v>2.6454600000000001E-6</v>
      </c>
      <c r="D181">
        <v>19.338683333333336</v>
      </c>
      <c r="E181">
        <v>7.6800000000000002E-3</v>
      </c>
      <c r="F181">
        <v>7.6800000000000002E-3</v>
      </c>
    </row>
    <row r="182" spans="1:6" x14ac:dyDescent="0.3">
      <c r="A182">
        <v>19.442016666666699</v>
      </c>
      <c r="B182">
        <v>6.2174099999999998E-6</v>
      </c>
      <c r="C182">
        <v>2.6597799999999998E-6</v>
      </c>
      <c r="D182">
        <v>19.442016666666667</v>
      </c>
      <c r="E182">
        <v>7.6800000000000002E-3</v>
      </c>
      <c r="F182">
        <v>7.6800000000000002E-3</v>
      </c>
    </row>
    <row r="183" spans="1:6" x14ac:dyDescent="0.3">
      <c r="A183">
        <v>19.545349999999999</v>
      </c>
      <c r="B183">
        <v>6.2506699999999997E-6</v>
      </c>
      <c r="C183">
        <v>2.6740999999999999E-6</v>
      </c>
      <c r="D183">
        <v>19.545350000000003</v>
      </c>
      <c r="E183">
        <v>7.6800000000000002E-3</v>
      </c>
      <c r="F183">
        <v>7.6800000000000002E-3</v>
      </c>
    </row>
    <row r="184" spans="1:6" x14ac:dyDescent="0.3">
      <c r="A184">
        <v>19.648683333333299</v>
      </c>
      <c r="B184">
        <v>6.2839299999999997E-6</v>
      </c>
      <c r="C184">
        <v>2.6884299999999999E-6</v>
      </c>
      <c r="D184">
        <v>19.648683333333334</v>
      </c>
      <c r="E184">
        <v>7.6800000000000002E-3</v>
      </c>
      <c r="F184">
        <v>7.6800000000000002E-3</v>
      </c>
    </row>
    <row r="185" spans="1:6" x14ac:dyDescent="0.3">
      <c r="A185">
        <v>19.752016666666702</v>
      </c>
      <c r="B185">
        <v>6.3171999999999994E-6</v>
      </c>
      <c r="C185">
        <v>2.7027499999999997E-6</v>
      </c>
      <c r="D185">
        <v>19.75201666666667</v>
      </c>
      <c r="E185">
        <v>7.6800000000000002E-3</v>
      </c>
      <c r="F185">
        <v>7.6800000000000002E-3</v>
      </c>
    </row>
    <row r="186" spans="1:6" x14ac:dyDescent="0.3">
      <c r="A186">
        <v>19.855350000000001</v>
      </c>
      <c r="B186">
        <v>6.3504600000000002E-6</v>
      </c>
      <c r="C186">
        <v>2.7170700000000002E-6</v>
      </c>
      <c r="D186">
        <v>19.855350000000001</v>
      </c>
      <c r="E186">
        <v>7.6800000000000002E-3</v>
      </c>
      <c r="F186">
        <v>7.6800000000000002E-3</v>
      </c>
    </row>
    <row r="187" spans="1:6" x14ac:dyDescent="0.3">
      <c r="A187">
        <v>19.958683333333301</v>
      </c>
      <c r="B187">
        <v>6.3837200000000001E-6</v>
      </c>
      <c r="C187">
        <v>2.7313999999999998E-6</v>
      </c>
      <c r="D187">
        <v>19.958683333333337</v>
      </c>
      <c r="E187">
        <v>7.6800000000000002E-3</v>
      </c>
      <c r="F187">
        <v>7.6800000000000002E-3</v>
      </c>
    </row>
    <row r="188" spans="1:6" x14ac:dyDescent="0.3">
      <c r="A188">
        <v>20.0620166666667</v>
      </c>
      <c r="B188">
        <v>6.41698E-6</v>
      </c>
      <c r="C188">
        <v>2.7457199999999999E-6</v>
      </c>
      <c r="D188">
        <v>20.062016666666668</v>
      </c>
      <c r="E188">
        <v>7.6800000000000002E-3</v>
      </c>
      <c r="F188">
        <v>7.6800000000000002E-3</v>
      </c>
    </row>
    <row r="189" spans="1:6" x14ac:dyDescent="0.3">
      <c r="A189">
        <v>20.16535</v>
      </c>
      <c r="B189">
        <v>6.4502399999999999E-6</v>
      </c>
      <c r="C189">
        <v>2.7600499999999999E-6</v>
      </c>
      <c r="D189">
        <v>20.16535</v>
      </c>
      <c r="E189">
        <v>7.6800000000000002E-3</v>
      </c>
      <c r="F189">
        <v>7.6800000000000002E-3</v>
      </c>
    </row>
    <row r="190" spans="1:6" x14ac:dyDescent="0.3">
      <c r="A190">
        <v>20.2686833333333</v>
      </c>
      <c r="B190">
        <v>6.4835100000000005E-6</v>
      </c>
      <c r="C190">
        <v>2.7743700000000001E-6</v>
      </c>
      <c r="D190">
        <v>20.268683333333335</v>
      </c>
      <c r="E190">
        <v>7.6800000000000002E-3</v>
      </c>
      <c r="F190">
        <v>7.6800000000000002E-3</v>
      </c>
    </row>
    <row r="191" spans="1:6" x14ac:dyDescent="0.3">
      <c r="A191">
        <v>20.372016666666699</v>
      </c>
      <c r="B191">
        <v>6.5167699999999996E-6</v>
      </c>
      <c r="C191">
        <v>2.7886900000000002E-6</v>
      </c>
      <c r="D191">
        <v>20.372016666666671</v>
      </c>
      <c r="E191">
        <v>7.6800000000000002E-3</v>
      </c>
      <c r="F191">
        <v>7.6800000000000002E-3</v>
      </c>
    </row>
    <row r="192" spans="1:6" x14ac:dyDescent="0.3">
      <c r="A192">
        <v>20.475349999999999</v>
      </c>
      <c r="B192">
        <v>6.5500300000000004E-6</v>
      </c>
      <c r="C192">
        <v>2.8030199999999998E-6</v>
      </c>
      <c r="D192">
        <v>20.475350000000002</v>
      </c>
      <c r="E192">
        <v>7.6800000000000002E-3</v>
      </c>
      <c r="F192">
        <v>7.6800000000000002E-3</v>
      </c>
    </row>
    <row r="193" spans="1:6" x14ac:dyDescent="0.3">
      <c r="A193">
        <v>20.578683333333299</v>
      </c>
      <c r="B193">
        <v>6.5833000000000001E-6</v>
      </c>
      <c r="C193">
        <v>2.8173400000000004E-6</v>
      </c>
      <c r="D193">
        <v>20.578683333333334</v>
      </c>
      <c r="E193">
        <v>7.6800000000000002E-3</v>
      </c>
      <c r="F193">
        <v>7.6800000000000002E-3</v>
      </c>
    </row>
    <row r="194" spans="1:6" x14ac:dyDescent="0.3">
      <c r="A194">
        <v>20.682016666666701</v>
      </c>
      <c r="B194">
        <v>6.6165600000000001E-6</v>
      </c>
      <c r="C194">
        <v>2.8316699999999999E-6</v>
      </c>
      <c r="D194">
        <v>20.682016666666666</v>
      </c>
      <c r="E194">
        <v>7.6800000000000002E-3</v>
      </c>
      <c r="F194">
        <v>7.6800000000000002E-3</v>
      </c>
    </row>
    <row r="195" spans="1:6" x14ac:dyDescent="0.3">
      <c r="A195">
        <v>20.785350000000001</v>
      </c>
      <c r="B195">
        <v>6.64982E-6</v>
      </c>
      <c r="C195">
        <v>2.8459900000000001E-6</v>
      </c>
      <c r="D195">
        <v>20.785350000000001</v>
      </c>
      <c r="E195">
        <v>7.6800000000000002E-3</v>
      </c>
      <c r="F195">
        <v>7.6800000000000002E-3</v>
      </c>
    </row>
    <row r="196" spans="1:6" x14ac:dyDescent="0.3">
      <c r="A196">
        <v>20.888683333333301</v>
      </c>
      <c r="B196">
        <v>6.6830799999999999E-6</v>
      </c>
      <c r="C196">
        <v>2.8603299999999999E-6</v>
      </c>
      <c r="D196">
        <v>20.888683333333336</v>
      </c>
      <c r="E196">
        <v>7.6800000000000002E-3</v>
      </c>
      <c r="F196">
        <v>7.6800000000000002E-3</v>
      </c>
    </row>
    <row r="197" spans="1:6" x14ac:dyDescent="0.3">
      <c r="A197">
        <v>20.9920166666667</v>
      </c>
      <c r="B197">
        <v>6.7163500000000005E-6</v>
      </c>
      <c r="C197">
        <v>2.8746500000000001E-6</v>
      </c>
      <c r="D197">
        <v>20.992016666666668</v>
      </c>
      <c r="E197">
        <v>7.6800000000000002E-3</v>
      </c>
      <c r="F197">
        <v>7.6800000000000002E-3</v>
      </c>
    </row>
    <row r="198" spans="1:6" x14ac:dyDescent="0.3">
      <c r="A198">
        <v>21.09535</v>
      </c>
      <c r="B198">
        <v>6.7496200000000003E-6</v>
      </c>
      <c r="C198">
        <v>2.8889700000000002E-6</v>
      </c>
      <c r="D198">
        <v>21.09535</v>
      </c>
      <c r="E198">
        <v>7.6800000000000002E-3</v>
      </c>
      <c r="F198">
        <v>7.6800000000000002E-3</v>
      </c>
    </row>
    <row r="199" spans="1:6" x14ac:dyDescent="0.3">
      <c r="A199">
        <v>21.1986833333333</v>
      </c>
      <c r="B199">
        <v>6.7828800000000002E-6</v>
      </c>
      <c r="C199">
        <v>2.9032999999999998E-6</v>
      </c>
      <c r="D199">
        <v>21.198683333333335</v>
      </c>
      <c r="E199">
        <v>7.6800000000000002E-3</v>
      </c>
      <c r="F199">
        <v>7.6800000000000002E-3</v>
      </c>
    </row>
    <row r="200" spans="1:6" x14ac:dyDescent="0.3">
      <c r="A200">
        <v>21.302016666666699</v>
      </c>
      <c r="B200">
        <v>6.81615E-6</v>
      </c>
      <c r="C200">
        <v>2.9176199999999999E-6</v>
      </c>
      <c r="D200">
        <v>21.302016666666667</v>
      </c>
      <c r="E200">
        <v>7.6800000000000002E-3</v>
      </c>
      <c r="F200">
        <v>7.6800000000000002E-3</v>
      </c>
    </row>
    <row r="201" spans="1:6" x14ac:dyDescent="0.3">
      <c r="A201">
        <v>21.405349999999999</v>
      </c>
      <c r="B201">
        <v>6.8494099999999999E-6</v>
      </c>
      <c r="C201">
        <v>2.9319499999999999E-6</v>
      </c>
      <c r="D201">
        <v>21.405350000000002</v>
      </c>
      <c r="E201">
        <v>7.6800000000000002E-3</v>
      </c>
      <c r="F201">
        <v>7.6800000000000002E-3</v>
      </c>
    </row>
    <row r="202" spans="1:6" x14ac:dyDescent="0.3">
      <c r="A202">
        <v>21.508683333333298</v>
      </c>
      <c r="B202">
        <v>6.8826699999999998E-6</v>
      </c>
      <c r="C202">
        <v>2.9462700000000001E-6</v>
      </c>
      <c r="D202">
        <v>21.508683333333337</v>
      </c>
      <c r="E202">
        <v>7.6800000000000002E-3</v>
      </c>
      <c r="F202">
        <v>7.6800000000000002E-3</v>
      </c>
    </row>
    <row r="203" spans="1:6" x14ac:dyDescent="0.3">
      <c r="A203">
        <v>21.612016666666701</v>
      </c>
      <c r="B203">
        <v>6.9159400000000004E-6</v>
      </c>
      <c r="C203">
        <v>2.9606000000000001E-6</v>
      </c>
      <c r="D203">
        <v>21.612016666666666</v>
      </c>
      <c r="E203">
        <v>7.6800000000000002E-3</v>
      </c>
      <c r="F203">
        <v>7.6800000000000002E-3</v>
      </c>
    </row>
    <row r="204" spans="1:6" x14ac:dyDescent="0.3">
      <c r="A204">
        <v>21.715350000000001</v>
      </c>
      <c r="B204">
        <v>6.9492100000000002E-6</v>
      </c>
      <c r="C204">
        <v>2.9749199999999998E-6</v>
      </c>
      <c r="D204">
        <v>21.715350000000001</v>
      </c>
      <c r="E204">
        <v>7.6800000000000002E-3</v>
      </c>
      <c r="F204">
        <v>7.6800000000000002E-3</v>
      </c>
    </row>
    <row r="205" spans="1:6" x14ac:dyDescent="0.3">
      <c r="A205">
        <v>21.818683333333301</v>
      </c>
      <c r="B205">
        <v>6.9824799999999999E-6</v>
      </c>
      <c r="C205">
        <v>2.9892600000000001E-6</v>
      </c>
      <c r="D205">
        <v>21.818683333333336</v>
      </c>
      <c r="E205">
        <v>7.6800000000000002E-3</v>
      </c>
      <c r="F205">
        <v>7.6800000000000002E-3</v>
      </c>
    </row>
    <row r="206" spans="1:6" x14ac:dyDescent="0.3">
      <c r="A206">
        <v>21.9220166666667</v>
      </c>
      <c r="B206">
        <v>7.0157399999999998E-6</v>
      </c>
      <c r="C206">
        <v>3.0035900000000001E-6</v>
      </c>
      <c r="D206">
        <v>21.922016666666668</v>
      </c>
      <c r="E206">
        <v>7.6800000000000002E-3</v>
      </c>
      <c r="F206">
        <v>7.6800000000000002E-3</v>
      </c>
    </row>
    <row r="207" spans="1:6" x14ac:dyDescent="0.3">
      <c r="A207">
        <v>22.02535</v>
      </c>
      <c r="B207">
        <v>7.0490200000000003E-6</v>
      </c>
      <c r="C207">
        <v>3.0179100000000002E-6</v>
      </c>
      <c r="D207">
        <v>22.025350000000003</v>
      </c>
      <c r="E207">
        <v>7.6800000000000002E-3</v>
      </c>
      <c r="F207">
        <v>7.6800000000000002E-3</v>
      </c>
    </row>
    <row r="208" spans="1:6" x14ac:dyDescent="0.3">
      <c r="A208">
        <v>22.128683333333299</v>
      </c>
      <c r="B208">
        <v>7.0822800000000002E-6</v>
      </c>
      <c r="C208">
        <v>3.0322399999999998E-6</v>
      </c>
      <c r="D208">
        <v>22.128683333333335</v>
      </c>
      <c r="E208">
        <v>7.6800000000000002E-3</v>
      </c>
      <c r="F208">
        <v>7.6800000000000002E-3</v>
      </c>
    </row>
    <row r="209" spans="1:6" x14ac:dyDescent="0.3">
      <c r="A209">
        <v>22.232016666666699</v>
      </c>
      <c r="B209">
        <v>7.11555E-6</v>
      </c>
      <c r="C209">
        <v>3.0465800000000001E-6</v>
      </c>
      <c r="D209">
        <v>22.232016666666667</v>
      </c>
      <c r="E209">
        <v>7.6800000000000002E-3</v>
      </c>
      <c r="F209">
        <v>7.6800000000000002E-3</v>
      </c>
    </row>
    <row r="210" spans="1:6" x14ac:dyDescent="0.3">
      <c r="A210">
        <v>22.335349999999998</v>
      </c>
      <c r="B210">
        <v>7.1488199999999998E-6</v>
      </c>
      <c r="C210">
        <v>3.0608999999999998E-6</v>
      </c>
      <c r="D210">
        <v>22.335350000000002</v>
      </c>
      <c r="E210">
        <v>7.6800000000000002E-3</v>
      </c>
      <c r="F210">
        <v>7.6800000000000002E-3</v>
      </c>
    </row>
    <row r="211" spans="1:6" x14ac:dyDescent="0.3">
      <c r="A211">
        <v>22.438683333333302</v>
      </c>
      <c r="B211">
        <v>7.1820899999999995E-6</v>
      </c>
      <c r="C211">
        <v>3.0752300000000002E-6</v>
      </c>
      <c r="D211">
        <v>22.438683333333337</v>
      </c>
      <c r="E211">
        <v>7.6800000000000002E-3</v>
      </c>
      <c r="F211">
        <v>7.6800000000000002E-3</v>
      </c>
    </row>
    <row r="212" spans="1:6" x14ac:dyDescent="0.3">
      <c r="A212">
        <v>22.542016666666701</v>
      </c>
      <c r="B212">
        <v>7.2153600000000002E-6</v>
      </c>
      <c r="C212">
        <v>3.0895600000000002E-6</v>
      </c>
      <c r="D212">
        <v>22.542016666666669</v>
      </c>
      <c r="E212">
        <v>7.6800000000000002E-3</v>
      </c>
      <c r="F212">
        <v>7.6800000000000002E-3</v>
      </c>
    </row>
    <row r="213" spans="1:6" x14ac:dyDescent="0.3">
      <c r="A213">
        <v>22.645350000000001</v>
      </c>
      <c r="B213">
        <v>7.2486299999999999E-6</v>
      </c>
      <c r="C213">
        <v>3.1038900000000002E-6</v>
      </c>
      <c r="D213">
        <v>22.645350000000001</v>
      </c>
      <c r="E213">
        <v>7.6800000000000002E-3</v>
      </c>
      <c r="F213">
        <v>7.6800000000000002E-3</v>
      </c>
    </row>
    <row r="214" spans="1:6" x14ac:dyDescent="0.3">
      <c r="A214">
        <v>22.7486833333333</v>
      </c>
      <c r="B214">
        <v>7.2819000000000005E-6</v>
      </c>
      <c r="C214">
        <v>3.1182199999999998E-6</v>
      </c>
      <c r="D214">
        <v>22.748683333333336</v>
      </c>
      <c r="E214">
        <v>7.6800000000000002E-3</v>
      </c>
      <c r="F214">
        <v>7.6800000000000002E-3</v>
      </c>
    </row>
    <row r="215" spans="1:6" x14ac:dyDescent="0.3">
      <c r="A215">
        <v>22.8520166666667</v>
      </c>
      <c r="B215">
        <v>7.3151700000000003E-6</v>
      </c>
      <c r="C215">
        <v>3.1325400000000003E-6</v>
      </c>
      <c r="D215">
        <v>22.852016666666668</v>
      </c>
      <c r="E215">
        <v>7.6800000000000002E-3</v>
      </c>
      <c r="F215">
        <v>7.6800000000000002E-3</v>
      </c>
    </row>
    <row r="216" spans="1:6" x14ac:dyDescent="0.3">
      <c r="A216">
        <v>22.955349999999999</v>
      </c>
      <c r="B216">
        <v>7.3484400000000001E-6</v>
      </c>
      <c r="C216">
        <v>3.1468799999999998E-6</v>
      </c>
      <c r="D216">
        <v>22.955350000000003</v>
      </c>
      <c r="E216">
        <v>7.6800000000000002E-3</v>
      </c>
      <c r="F216">
        <v>7.6800000000000002E-3</v>
      </c>
    </row>
    <row r="217" spans="1:6" x14ac:dyDescent="0.3">
      <c r="A217">
        <v>23.058683333333299</v>
      </c>
      <c r="B217">
        <v>7.3817099999999998E-6</v>
      </c>
      <c r="C217">
        <v>3.1612100000000002E-6</v>
      </c>
      <c r="D217">
        <v>23.058683333333338</v>
      </c>
      <c r="E217">
        <v>7.6800000000000002E-3</v>
      </c>
      <c r="F217">
        <v>7.6800000000000002E-3</v>
      </c>
    </row>
    <row r="218" spans="1:6" x14ac:dyDescent="0.3">
      <c r="A218">
        <v>23.162016666666698</v>
      </c>
      <c r="B218">
        <v>7.4149799999999996E-6</v>
      </c>
      <c r="C218">
        <v>3.1755299999999999E-6</v>
      </c>
      <c r="D218">
        <v>23.162016666666666</v>
      </c>
      <c r="E218">
        <v>7.6800000000000002E-3</v>
      </c>
      <c r="F218">
        <v>7.6800000000000002E-3</v>
      </c>
    </row>
    <row r="219" spans="1:6" x14ac:dyDescent="0.3">
      <c r="A219">
        <v>23.265350000000002</v>
      </c>
      <c r="B219">
        <v>7.4482499999999994E-6</v>
      </c>
      <c r="C219">
        <v>3.1898700000000002E-6</v>
      </c>
      <c r="D219">
        <v>23.265350000000002</v>
      </c>
      <c r="E219">
        <v>7.6800000000000002E-3</v>
      </c>
      <c r="F219">
        <v>7.6800000000000002E-3</v>
      </c>
    </row>
    <row r="220" spans="1:6" x14ac:dyDescent="0.3">
      <c r="A220">
        <v>23.368683333333301</v>
      </c>
      <c r="B220">
        <v>7.48152E-6</v>
      </c>
      <c r="C220">
        <v>3.2041999999999997E-6</v>
      </c>
      <c r="D220">
        <v>23.368683333333333</v>
      </c>
      <c r="E220">
        <v>7.6800000000000002E-3</v>
      </c>
      <c r="F220">
        <v>7.6800000000000002E-3</v>
      </c>
    </row>
    <row r="221" spans="1:6" x14ac:dyDescent="0.3">
      <c r="A221">
        <v>23.472016666666701</v>
      </c>
      <c r="B221">
        <v>7.5147899999999998E-6</v>
      </c>
      <c r="C221">
        <v>3.2185199999999999E-6</v>
      </c>
      <c r="D221">
        <v>23.472016666666669</v>
      </c>
      <c r="E221">
        <v>7.6800000000000002E-3</v>
      </c>
      <c r="F221">
        <v>7.6800000000000002E-3</v>
      </c>
    </row>
    <row r="222" spans="1:6" x14ac:dyDescent="0.3">
      <c r="A222">
        <v>23.57535</v>
      </c>
      <c r="B222">
        <v>7.5480600000000004E-6</v>
      </c>
      <c r="C222">
        <v>3.2328599999999997E-6</v>
      </c>
      <c r="D222">
        <v>23.575350000000004</v>
      </c>
      <c r="E222">
        <v>7.6800000000000002E-3</v>
      </c>
      <c r="F222">
        <v>7.6800000000000002E-3</v>
      </c>
    </row>
    <row r="223" spans="1:6" x14ac:dyDescent="0.3">
      <c r="A223">
        <v>23.6786833333333</v>
      </c>
      <c r="B223">
        <v>7.5813300000000001E-6</v>
      </c>
      <c r="C223">
        <v>3.2471900000000002E-6</v>
      </c>
      <c r="D223">
        <v>23.678683333333332</v>
      </c>
      <c r="E223">
        <v>7.6800000000000002E-3</v>
      </c>
      <c r="F223">
        <v>7.6800000000000002E-3</v>
      </c>
    </row>
    <row r="224" spans="1:6" x14ac:dyDescent="0.3">
      <c r="A224">
        <v>23.782016666666699</v>
      </c>
      <c r="B224">
        <v>7.6145999999999999E-6</v>
      </c>
      <c r="C224">
        <v>3.2615099999999999E-6</v>
      </c>
      <c r="D224">
        <v>23.782016666666667</v>
      </c>
      <c r="E224">
        <v>7.6800000000000002E-3</v>
      </c>
      <c r="F224">
        <v>7.6800000000000002E-3</v>
      </c>
    </row>
    <row r="225" spans="1:6" x14ac:dyDescent="0.3">
      <c r="A225">
        <v>23.885349999999999</v>
      </c>
      <c r="B225">
        <v>7.6478800000000004E-6</v>
      </c>
      <c r="C225">
        <v>3.2758500000000002E-6</v>
      </c>
      <c r="D225">
        <v>23.885350000000003</v>
      </c>
      <c r="E225">
        <v>7.6800000000000002E-3</v>
      </c>
      <c r="F225">
        <v>7.6800000000000002E-3</v>
      </c>
    </row>
    <row r="226" spans="1:6" x14ac:dyDescent="0.3">
      <c r="A226">
        <v>23.988683333333299</v>
      </c>
      <c r="B226">
        <v>7.6811399999999994E-6</v>
      </c>
      <c r="C226">
        <v>3.2901799999999997E-6</v>
      </c>
      <c r="D226">
        <v>23.988683333333334</v>
      </c>
      <c r="E226">
        <v>7.6800000000000002E-3</v>
      </c>
      <c r="F226">
        <v>7.6800000000000002E-3</v>
      </c>
    </row>
    <row r="227" spans="1:6" x14ac:dyDescent="0.3">
      <c r="A227">
        <v>24.092016666666701</v>
      </c>
      <c r="B227">
        <v>7.7144199999999999E-6</v>
      </c>
      <c r="C227">
        <v>3.3045100000000001E-6</v>
      </c>
      <c r="D227">
        <v>24.09201666666667</v>
      </c>
      <c r="E227">
        <v>7.6800000000000002E-3</v>
      </c>
      <c r="F227">
        <v>7.6800000000000002E-3</v>
      </c>
    </row>
    <row r="228" spans="1:6" x14ac:dyDescent="0.3">
      <c r="A228">
        <v>24.195350000000001</v>
      </c>
      <c r="B228">
        <v>7.7476899999999997E-6</v>
      </c>
      <c r="C228">
        <v>3.3188399999999997E-6</v>
      </c>
      <c r="D228">
        <v>24.195350000000001</v>
      </c>
      <c r="E228">
        <v>7.6800000000000002E-3</v>
      </c>
      <c r="F228">
        <v>7.6800000000000002E-3</v>
      </c>
    </row>
    <row r="229" spans="1:6" x14ac:dyDescent="0.3">
      <c r="A229">
        <v>24.298683333333301</v>
      </c>
      <c r="B229">
        <v>7.7809599999999994E-6</v>
      </c>
      <c r="C229">
        <v>3.3331700000000001E-6</v>
      </c>
      <c r="D229">
        <v>24.298683333333333</v>
      </c>
      <c r="E229">
        <v>7.6800000000000002E-3</v>
      </c>
      <c r="F229">
        <v>7.6800000000000002E-3</v>
      </c>
    </row>
    <row r="230" spans="1:6" x14ac:dyDescent="0.3">
      <c r="A230">
        <v>24.4020166666667</v>
      </c>
      <c r="B230">
        <v>7.8142299999999992E-6</v>
      </c>
      <c r="C230">
        <v>3.3474999999999997E-6</v>
      </c>
      <c r="D230">
        <v>24.402016666666668</v>
      </c>
      <c r="E230">
        <v>7.6800000000000002E-3</v>
      </c>
      <c r="F230">
        <v>7.6800000000000002E-3</v>
      </c>
    </row>
    <row r="231" spans="1:6" x14ac:dyDescent="0.3">
      <c r="A231">
        <v>24.50535</v>
      </c>
      <c r="B231">
        <v>7.8475099999999997E-6</v>
      </c>
      <c r="C231">
        <v>3.3618300000000001E-6</v>
      </c>
      <c r="D231">
        <v>24.505350000000004</v>
      </c>
      <c r="E231">
        <v>7.6800000000000002E-3</v>
      </c>
      <c r="F231">
        <v>7.6800000000000002E-3</v>
      </c>
    </row>
    <row r="232" spans="1:6" x14ac:dyDescent="0.3">
      <c r="A232">
        <v>24.6086833333333</v>
      </c>
      <c r="B232">
        <v>7.8807799999999994E-6</v>
      </c>
      <c r="C232">
        <v>3.3761600000000001E-6</v>
      </c>
      <c r="D232">
        <v>24.608683333333335</v>
      </c>
      <c r="E232">
        <v>7.6800000000000002E-3</v>
      </c>
      <c r="F232">
        <v>7.6800000000000002E-3</v>
      </c>
    </row>
    <row r="233" spans="1:6" x14ac:dyDescent="0.3">
      <c r="A233">
        <v>24.712016666666699</v>
      </c>
      <c r="B233">
        <v>7.9140499999999992E-6</v>
      </c>
      <c r="C233">
        <v>3.3904900000000001E-6</v>
      </c>
      <c r="D233">
        <v>24.712016666666667</v>
      </c>
      <c r="E233">
        <v>7.6800000000000002E-3</v>
      </c>
      <c r="F233">
        <v>7.6800000000000002E-3</v>
      </c>
    </row>
    <row r="234" spans="1:6" x14ac:dyDescent="0.3">
      <c r="A234">
        <v>24.815349999999999</v>
      </c>
      <c r="B234">
        <v>7.947319999999999E-6</v>
      </c>
      <c r="C234">
        <v>3.4048300000000004E-6</v>
      </c>
      <c r="D234">
        <v>24.815350000000002</v>
      </c>
      <c r="E234">
        <v>7.6800000000000002E-3</v>
      </c>
      <c r="F234">
        <v>7.6800000000000002E-3</v>
      </c>
    </row>
    <row r="235" spans="1:6" x14ac:dyDescent="0.3">
      <c r="A235">
        <v>24.918683333333298</v>
      </c>
      <c r="B235">
        <v>7.9805999999999995E-6</v>
      </c>
      <c r="C235">
        <v>3.4191500000000001E-6</v>
      </c>
      <c r="D235">
        <v>24.918683333333334</v>
      </c>
      <c r="E235">
        <v>7.6800000000000002E-3</v>
      </c>
      <c r="F235">
        <v>7.6800000000000002E-3</v>
      </c>
    </row>
    <row r="236" spans="1:6" x14ac:dyDescent="0.3">
      <c r="A236">
        <v>25.022016666666701</v>
      </c>
      <c r="B236">
        <v>8.0138599999999985E-6</v>
      </c>
      <c r="C236">
        <v>3.43349E-6</v>
      </c>
      <c r="D236">
        <v>25.022016666666669</v>
      </c>
      <c r="E236">
        <v>7.6800000000000002E-3</v>
      </c>
      <c r="F236">
        <v>7.6800000000000002E-3</v>
      </c>
    </row>
    <row r="237" spans="1:6" x14ac:dyDescent="0.3">
      <c r="A237">
        <v>25.125350000000001</v>
      </c>
      <c r="B237">
        <v>8.047139999999999E-6</v>
      </c>
      <c r="C237">
        <v>3.44782E-6</v>
      </c>
      <c r="D237">
        <v>25.125350000000005</v>
      </c>
      <c r="E237">
        <v>7.6800000000000002E-3</v>
      </c>
      <c r="F237">
        <v>7.6800000000000002E-3</v>
      </c>
    </row>
    <row r="238" spans="1:6" x14ac:dyDescent="0.3">
      <c r="A238">
        <v>25.228683333333301</v>
      </c>
      <c r="B238">
        <v>8.0804199999999995E-6</v>
      </c>
      <c r="C238">
        <v>3.46215E-6</v>
      </c>
      <c r="D238">
        <v>25.228683333333333</v>
      </c>
      <c r="E238">
        <v>7.6800000000000002E-3</v>
      </c>
      <c r="F238">
        <v>7.6800000000000002E-3</v>
      </c>
    </row>
    <row r="239" spans="1:6" x14ac:dyDescent="0.3">
      <c r="A239">
        <v>25.3320166666667</v>
      </c>
      <c r="B239">
        <v>8.1136899999999992E-6</v>
      </c>
      <c r="C239">
        <v>3.47648E-6</v>
      </c>
      <c r="D239">
        <v>25.332016666666668</v>
      </c>
      <c r="E239">
        <v>7.6800000000000002E-3</v>
      </c>
      <c r="F239">
        <v>7.6800000000000002E-3</v>
      </c>
    </row>
    <row r="240" spans="1:6" x14ac:dyDescent="0.3">
      <c r="A240">
        <v>25.43535</v>
      </c>
      <c r="B240">
        <v>8.1469699999999997E-6</v>
      </c>
      <c r="C240">
        <v>3.49081E-6</v>
      </c>
      <c r="D240">
        <v>25.435350000000003</v>
      </c>
      <c r="E240">
        <v>7.6800000000000002E-3</v>
      </c>
      <c r="F240">
        <v>7.6800000000000002E-3</v>
      </c>
    </row>
    <row r="241" spans="1:6" x14ac:dyDescent="0.3">
      <c r="A241">
        <v>25.538683333333299</v>
      </c>
      <c r="B241">
        <v>8.1802299999999988E-6</v>
      </c>
      <c r="C241">
        <v>3.5051499999999998E-6</v>
      </c>
      <c r="D241">
        <v>25.538683333333335</v>
      </c>
      <c r="E241">
        <v>7.6800000000000002E-3</v>
      </c>
      <c r="F241">
        <v>7.6800000000000002E-3</v>
      </c>
    </row>
    <row r="242" spans="1:6" x14ac:dyDescent="0.3">
      <c r="A242">
        <v>25.642016666666699</v>
      </c>
      <c r="B242">
        <v>8.2135099999999992E-6</v>
      </c>
      <c r="C242">
        <v>3.5194800000000002E-6</v>
      </c>
      <c r="D242">
        <v>25.64201666666667</v>
      </c>
      <c r="E242">
        <v>7.6800000000000002E-3</v>
      </c>
      <c r="F242">
        <v>7.6800000000000002E-3</v>
      </c>
    </row>
    <row r="243" spans="1:6" x14ac:dyDescent="0.3">
      <c r="A243">
        <v>25.745349999999998</v>
      </c>
      <c r="B243">
        <v>8.2467899999999997E-6</v>
      </c>
      <c r="C243">
        <v>3.5338099999999998E-6</v>
      </c>
      <c r="D243">
        <v>25.745350000000006</v>
      </c>
      <c r="E243">
        <v>7.6800000000000002E-3</v>
      </c>
      <c r="F243">
        <v>7.6800000000000002E-3</v>
      </c>
    </row>
    <row r="244" spans="1:6" x14ac:dyDescent="0.3">
      <c r="A244">
        <v>25.848683333333302</v>
      </c>
      <c r="B244">
        <v>8.2800599999999995E-6</v>
      </c>
      <c r="C244">
        <v>3.5481400000000002E-6</v>
      </c>
      <c r="D244">
        <v>25.848683333333334</v>
      </c>
      <c r="E244">
        <v>7.6800000000000002E-3</v>
      </c>
      <c r="F244">
        <v>7.6800000000000002E-3</v>
      </c>
    </row>
    <row r="245" spans="1:6" x14ac:dyDescent="0.3">
      <c r="A245">
        <v>25.952016666666701</v>
      </c>
      <c r="B245">
        <v>8.3133399999999999E-6</v>
      </c>
      <c r="C245">
        <v>3.5624699999999998E-6</v>
      </c>
      <c r="D245">
        <v>25.952016666666669</v>
      </c>
      <c r="E245">
        <v>7.6800000000000002E-3</v>
      </c>
      <c r="F245">
        <v>7.6800000000000002E-3</v>
      </c>
    </row>
    <row r="246" spans="1:6" x14ac:dyDescent="0.3">
      <c r="A246">
        <v>26.055350000000001</v>
      </c>
      <c r="B246">
        <v>8.3466099999999997E-6</v>
      </c>
      <c r="C246">
        <v>3.5768100000000001E-6</v>
      </c>
      <c r="D246">
        <v>26.055350000000001</v>
      </c>
      <c r="E246">
        <v>7.6800000000000002E-3</v>
      </c>
      <c r="F246">
        <v>7.6800000000000002E-3</v>
      </c>
    </row>
    <row r="247" spans="1:6" x14ac:dyDescent="0.3">
      <c r="A247">
        <v>26.1586833333333</v>
      </c>
      <c r="B247">
        <v>8.3798799999999995E-6</v>
      </c>
      <c r="C247">
        <v>3.5911400000000001E-6</v>
      </c>
      <c r="D247">
        <v>26.158683333333336</v>
      </c>
      <c r="E247">
        <v>7.6800000000000002E-3</v>
      </c>
      <c r="F247">
        <v>7.6800000000000002E-3</v>
      </c>
    </row>
    <row r="248" spans="1:6" x14ac:dyDescent="0.3">
      <c r="A248">
        <v>26.2620166666667</v>
      </c>
      <c r="B248">
        <v>8.4131599999999999E-6</v>
      </c>
      <c r="C248">
        <v>3.6054700000000001E-6</v>
      </c>
      <c r="D248">
        <v>26.262016666666671</v>
      </c>
      <c r="E248">
        <v>7.6800000000000002E-3</v>
      </c>
      <c r="F248">
        <v>7.6800000000000002E-3</v>
      </c>
    </row>
    <row r="249" spans="1:6" x14ac:dyDescent="0.3">
      <c r="A249">
        <v>26.365349999999999</v>
      </c>
      <c r="B249">
        <v>8.4464299999999997E-6</v>
      </c>
      <c r="C249">
        <v>3.6198000000000001E-6</v>
      </c>
      <c r="D249">
        <v>26.365349999999999</v>
      </c>
      <c r="E249">
        <v>7.6800000000000002E-3</v>
      </c>
      <c r="F249">
        <v>7.6800000000000002E-3</v>
      </c>
    </row>
    <row r="250" spans="1:6" x14ac:dyDescent="0.3">
      <c r="A250">
        <v>26.468683333333299</v>
      </c>
      <c r="B250">
        <v>8.4797100000000002E-6</v>
      </c>
      <c r="C250">
        <v>3.6341399999999999E-6</v>
      </c>
      <c r="D250">
        <v>26.468683333333335</v>
      </c>
      <c r="E250">
        <v>7.6800000000000002E-3</v>
      </c>
      <c r="F250">
        <v>7.6800000000000002E-3</v>
      </c>
    </row>
    <row r="251" spans="1:6" x14ac:dyDescent="0.3">
      <c r="A251">
        <v>26.572016666666698</v>
      </c>
      <c r="B251">
        <v>8.5129900000000006E-6</v>
      </c>
      <c r="C251">
        <v>3.6484699999999999E-6</v>
      </c>
      <c r="D251">
        <v>26.57201666666667</v>
      </c>
      <c r="E251">
        <v>7.6800000000000002E-3</v>
      </c>
      <c r="F251">
        <v>7.6800000000000002E-3</v>
      </c>
    </row>
    <row r="252" spans="1:6" x14ac:dyDescent="0.3">
      <c r="A252">
        <v>26.675350000000002</v>
      </c>
      <c r="B252">
        <v>8.5462700000000011E-6</v>
      </c>
      <c r="C252">
        <v>3.6628099999999997E-6</v>
      </c>
      <c r="D252">
        <v>26.675350000000002</v>
      </c>
      <c r="E252">
        <v>7.6800000000000002E-3</v>
      </c>
      <c r="F252">
        <v>7.6800000000000002E-3</v>
      </c>
    </row>
    <row r="253" spans="1:6" x14ac:dyDescent="0.3">
      <c r="A253">
        <v>26.778683333333301</v>
      </c>
      <c r="B253">
        <v>8.5795400000000009E-6</v>
      </c>
      <c r="C253">
        <v>3.6771400000000002E-6</v>
      </c>
      <c r="D253">
        <v>26.778683333333337</v>
      </c>
      <c r="E253">
        <v>7.6800000000000002E-3</v>
      </c>
      <c r="F253">
        <v>7.6800000000000002E-3</v>
      </c>
    </row>
    <row r="254" spans="1:6" x14ac:dyDescent="0.3">
      <c r="A254">
        <v>26.882016666666701</v>
      </c>
      <c r="B254">
        <v>8.6128200000000013E-6</v>
      </c>
      <c r="C254">
        <v>3.69148E-6</v>
      </c>
      <c r="D254">
        <v>26.882016666666669</v>
      </c>
      <c r="E254">
        <v>7.6800000000000002E-3</v>
      </c>
      <c r="F254">
        <v>7.6800000000000002E-3</v>
      </c>
    </row>
    <row r="255" spans="1:6" x14ac:dyDescent="0.3">
      <c r="A255">
        <v>26.98535</v>
      </c>
      <c r="B255">
        <v>8.6461000000000001E-6</v>
      </c>
      <c r="C255">
        <v>3.70581E-6</v>
      </c>
      <c r="D255">
        <v>26.98535</v>
      </c>
      <c r="E255">
        <v>7.6800000000000002E-3</v>
      </c>
      <c r="F255">
        <v>7.6800000000000002E-3</v>
      </c>
    </row>
    <row r="256" spans="1:6" x14ac:dyDescent="0.3">
      <c r="A256">
        <v>27.0886833333333</v>
      </c>
      <c r="B256">
        <v>8.6793799999999989E-6</v>
      </c>
      <c r="C256">
        <v>3.72014E-6</v>
      </c>
      <c r="D256">
        <v>27.088683333333336</v>
      </c>
      <c r="E256">
        <v>7.6800000000000002E-3</v>
      </c>
      <c r="F256">
        <v>7.6800000000000002E-3</v>
      </c>
    </row>
    <row r="257" spans="1:6" x14ac:dyDescent="0.3">
      <c r="A257">
        <v>27.192016666666699</v>
      </c>
      <c r="B257">
        <v>8.7126500000000003E-6</v>
      </c>
      <c r="C257">
        <v>3.73447E-6</v>
      </c>
      <c r="D257">
        <v>27.192016666666671</v>
      </c>
      <c r="E257">
        <v>7.6800000000000002E-3</v>
      </c>
      <c r="F257">
        <v>7.6800000000000002E-3</v>
      </c>
    </row>
    <row r="258" spans="1:6" x14ac:dyDescent="0.3">
      <c r="A258">
        <v>27.295349999999999</v>
      </c>
      <c r="B258">
        <v>8.7459299999999991E-6</v>
      </c>
      <c r="C258">
        <v>3.7488099999999999E-6</v>
      </c>
      <c r="D258">
        <v>27.295350000000003</v>
      </c>
      <c r="E258">
        <v>7.6800000000000002E-3</v>
      </c>
      <c r="F258">
        <v>7.6800000000000002E-3</v>
      </c>
    </row>
    <row r="259" spans="1:6" x14ac:dyDescent="0.3">
      <c r="A259">
        <v>27.398683333333299</v>
      </c>
      <c r="B259">
        <v>8.7792099999999996E-6</v>
      </c>
      <c r="C259">
        <v>3.7631499999999997E-6</v>
      </c>
      <c r="D259">
        <v>27.398683333333334</v>
      </c>
      <c r="E259">
        <v>7.6800000000000002E-3</v>
      </c>
      <c r="F259">
        <v>7.6800000000000002E-3</v>
      </c>
    </row>
    <row r="260" spans="1:6" x14ac:dyDescent="0.3">
      <c r="A260">
        <v>27.502016666666702</v>
      </c>
      <c r="B260">
        <v>8.8124900000000001E-6</v>
      </c>
      <c r="C260">
        <v>3.7774800000000001E-6</v>
      </c>
      <c r="D260">
        <v>27.50201666666667</v>
      </c>
      <c r="E260">
        <v>7.6800000000000002E-3</v>
      </c>
      <c r="F260">
        <v>7.6800000000000002E-3</v>
      </c>
    </row>
    <row r="261" spans="1:6" x14ac:dyDescent="0.3">
      <c r="A261">
        <v>27.605350000000001</v>
      </c>
      <c r="B261">
        <v>8.8457700000000005E-6</v>
      </c>
      <c r="C261">
        <v>3.79182E-6</v>
      </c>
      <c r="D261">
        <v>27.605350000000001</v>
      </c>
      <c r="E261">
        <v>7.6800000000000002E-3</v>
      </c>
      <c r="F261">
        <v>7.6800000000000002E-3</v>
      </c>
    </row>
    <row r="262" spans="1:6" x14ac:dyDescent="0.3">
      <c r="A262">
        <v>27.708683333333301</v>
      </c>
      <c r="B262">
        <v>8.879050000000001E-6</v>
      </c>
      <c r="C262">
        <v>3.80615E-6</v>
      </c>
      <c r="D262">
        <v>27.708683333333337</v>
      </c>
      <c r="E262">
        <v>7.6800000000000002E-3</v>
      </c>
      <c r="F262">
        <v>7.6800000000000002E-3</v>
      </c>
    </row>
    <row r="263" spans="1:6" x14ac:dyDescent="0.3">
      <c r="A263">
        <v>27.8120166666667</v>
      </c>
      <c r="B263">
        <v>8.9123200000000008E-6</v>
      </c>
      <c r="C263">
        <v>3.8204899999999994E-6</v>
      </c>
      <c r="D263">
        <v>27.812016666666672</v>
      </c>
      <c r="E263">
        <v>7.6800000000000002E-3</v>
      </c>
      <c r="F263">
        <v>7.6800000000000002E-3</v>
      </c>
    </row>
    <row r="264" spans="1:6" x14ac:dyDescent="0.3">
      <c r="A264">
        <v>27.91535</v>
      </c>
      <c r="B264">
        <v>8.9456000000000012E-6</v>
      </c>
      <c r="C264">
        <v>3.8348199999999998E-6</v>
      </c>
      <c r="D264">
        <v>27.91535</v>
      </c>
      <c r="E264">
        <v>7.6800000000000002E-3</v>
      </c>
      <c r="F264">
        <v>7.6800000000000002E-3</v>
      </c>
    </row>
    <row r="265" spans="1:6" x14ac:dyDescent="0.3">
      <c r="A265">
        <v>28.0186833333333</v>
      </c>
      <c r="B265">
        <v>8.97888E-6</v>
      </c>
      <c r="C265">
        <v>3.8491600000000001E-6</v>
      </c>
      <c r="D265">
        <v>28.018683333333335</v>
      </c>
      <c r="E265">
        <v>7.6800000000000002E-3</v>
      </c>
      <c r="F265">
        <v>7.6800000000000002E-3</v>
      </c>
    </row>
    <row r="266" spans="1:6" x14ac:dyDescent="0.3">
      <c r="A266">
        <v>28.122016666666699</v>
      </c>
      <c r="B266">
        <v>9.0121599999999988E-6</v>
      </c>
      <c r="C266">
        <v>3.8634999999999995E-6</v>
      </c>
      <c r="D266">
        <v>28.122016666666671</v>
      </c>
      <c r="E266">
        <v>7.6800000000000002E-3</v>
      </c>
      <c r="F266">
        <v>7.6800000000000002E-3</v>
      </c>
    </row>
    <row r="267" spans="1:6" x14ac:dyDescent="0.3">
      <c r="A267">
        <v>28.225349999999999</v>
      </c>
      <c r="B267">
        <v>9.0454399999999992E-6</v>
      </c>
      <c r="C267">
        <v>3.8778200000000001E-6</v>
      </c>
      <c r="D267">
        <v>28.225350000000002</v>
      </c>
      <c r="E267">
        <v>7.6800000000000002E-3</v>
      </c>
      <c r="F267">
        <v>7.6800000000000002E-3</v>
      </c>
    </row>
    <row r="268" spans="1:6" x14ac:dyDescent="0.3">
      <c r="A268">
        <v>28.328683333333299</v>
      </c>
      <c r="B268">
        <v>9.0787199999999997E-6</v>
      </c>
      <c r="C268">
        <v>3.8921600000000004E-6</v>
      </c>
      <c r="D268">
        <v>28.328683333333338</v>
      </c>
      <c r="E268">
        <v>7.6800000000000002E-3</v>
      </c>
      <c r="F268">
        <v>7.6800000000000002E-3</v>
      </c>
    </row>
    <row r="269" spans="1:6" x14ac:dyDescent="0.3">
      <c r="A269">
        <v>28.432016666666701</v>
      </c>
      <c r="B269">
        <v>9.1120000000000002E-6</v>
      </c>
      <c r="C269">
        <v>3.9064899999999999E-6</v>
      </c>
      <c r="D269">
        <v>28.432016666666666</v>
      </c>
      <c r="E269">
        <v>7.6800000000000002E-3</v>
      </c>
      <c r="F269">
        <v>7.6800000000000002E-3</v>
      </c>
    </row>
    <row r="270" spans="1:6" x14ac:dyDescent="0.3">
      <c r="A270">
        <v>28.535350000000001</v>
      </c>
      <c r="B270">
        <v>9.1452800000000006E-6</v>
      </c>
      <c r="C270">
        <v>3.9208300000000002E-6</v>
      </c>
      <c r="D270">
        <v>28.535350000000001</v>
      </c>
      <c r="E270">
        <v>7.6800000000000002E-3</v>
      </c>
      <c r="F270">
        <v>7.6800000000000002E-3</v>
      </c>
    </row>
    <row r="271" spans="1:6" x14ac:dyDescent="0.3">
      <c r="A271">
        <v>28.638683333333301</v>
      </c>
      <c r="B271">
        <v>9.1785599999999994E-6</v>
      </c>
      <c r="C271">
        <v>3.9351700000000005E-6</v>
      </c>
      <c r="D271">
        <v>28.638683333333336</v>
      </c>
      <c r="E271">
        <v>7.6800000000000002E-3</v>
      </c>
      <c r="F271">
        <v>7.6800000000000002E-3</v>
      </c>
    </row>
    <row r="272" spans="1:6" x14ac:dyDescent="0.3">
      <c r="A272">
        <v>28.7420166666667</v>
      </c>
      <c r="B272">
        <v>9.2118399999999999E-6</v>
      </c>
      <c r="C272">
        <v>3.9495E-6</v>
      </c>
      <c r="D272">
        <v>28.742016666666668</v>
      </c>
      <c r="E272">
        <v>7.6800000000000002E-3</v>
      </c>
      <c r="F272">
        <v>7.6800000000000002E-3</v>
      </c>
    </row>
    <row r="273" spans="1:6" x14ac:dyDescent="0.3">
      <c r="A273">
        <v>28.84535</v>
      </c>
      <c r="B273">
        <v>9.2451199999999987E-6</v>
      </c>
      <c r="C273">
        <v>3.9638400000000003E-6</v>
      </c>
      <c r="D273">
        <v>28.845350000000003</v>
      </c>
      <c r="E273">
        <v>7.6800000000000002E-3</v>
      </c>
      <c r="F273">
        <v>7.6800000000000002E-3</v>
      </c>
    </row>
    <row r="274" spans="1:6" x14ac:dyDescent="0.3">
      <c r="A274">
        <v>28.9486833333333</v>
      </c>
      <c r="B274">
        <v>9.2783999999999991E-6</v>
      </c>
      <c r="C274">
        <v>3.9781799999999997E-6</v>
      </c>
      <c r="D274">
        <v>28.948683333333335</v>
      </c>
      <c r="E274">
        <v>7.6800000000000002E-3</v>
      </c>
      <c r="F274">
        <v>7.6800000000000002E-3</v>
      </c>
    </row>
    <row r="275" spans="1:6" x14ac:dyDescent="0.3">
      <c r="A275">
        <v>29.052016666666699</v>
      </c>
      <c r="B275">
        <v>9.3116799999999996E-6</v>
      </c>
      <c r="C275">
        <v>3.9925100000000002E-6</v>
      </c>
      <c r="D275">
        <v>29.052016666666663</v>
      </c>
      <c r="E275">
        <v>7.6800000000000002E-3</v>
      </c>
      <c r="F275">
        <v>7.6800000000000002E-3</v>
      </c>
    </row>
    <row r="276" spans="1:6" x14ac:dyDescent="0.3">
      <c r="A276">
        <v>29.155349999999999</v>
      </c>
      <c r="B276">
        <v>9.3449600000000001E-6</v>
      </c>
      <c r="C276">
        <v>4.0068500000000004E-6</v>
      </c>
      <c r="D276">
        <v>29.155349999999999</v>
      </c>
      <c r="E276">
        <v>7.6800000000000002E-3</v>
      </c>
      <c r="F276">
        <v>7.6800000000000002E-3</v>
      </c>
    </row>
    <row r="277" spans="1:6" x14ac:dyDescent="0.3">
      <c r="A277">
        <v>29.258683333333298</v>
      </c>
      <c r="B277">
        <v>9.3782400000000005E-6</v>
      </c>
      <c r="C277">
        <v>4.02118E-6</v>
      </c>
      <c r="D277">
        <v>29.258683333333334</v>
      </c>
      <c r="E277">
        <v>7.6800000000000002E-3</v>
      </c>
      <c r="F277">
        <v>7.6800000000000002E-3</v>
      </c>
    </row>
    <row r="278" spans="1:6" x14ac:dyDescent="0.3">
      <c r="A278">
        <v>29.362016666666701</v>
      </c>
      <c r="B278">
        <v>9.41153E-6</v>
      </c>
      <c r="C278">
        <v>4.0355200000000003E-6</v>
      </c>
      <c r="D278">
        <v>29.362016666666666</v>
      </c>
      <c r="E278">
        <v>7.6800000000000002E-3</v>
      </c>
      <c r="F278">
        <v>7.6800000000000002E-3</v>
      </c>
    </row>
    <row r="279" spans="1:6" x14ac:dyDescent="0.3">
      <c r="A279">
        <v>29.465350000000001</v>
      </c>
      <c r="B279">
        <v>9.4448099999999988E-6</v>
      </c>
      <c r="C279">
        <v>4.0498599999999997E-6</v>
      </c>
      <c r="D279">
        <v>29.465350000000001</v>
      </c>
      <c r="E279">
        <v>7.6800000000000002E-3</v>
      </c>
      <c r="F279">
        <v>7.6800000000000002E-3</v>
      </c>
    </row>
    <row r="280" spans="1:6" x14ac:dyDescent="0.3">
      <c r="A280">
        <v>29.568683333333301</v>
      </c>
      <c r="B280">
        <v>9.4780899999999992E-6</v>
      </c>
      <c r="C280">
        <v>4.0641900000000001E-6</v>
      </c>
      <c r="D280">
        <v>29.568683333333333</v>
      </c>
      <c r="E280">
        <v>7.6800000000000002E-3</v>
      </c>
      <c r="F280">
        <v>7.6800000000000002E-3</v>
      </c>
    </row>
    <row r="281" spans="1:6" x14ac:dyDescent="0.3">
      <c r="A281">
        <v>29.6720166666667</v>
      </c>
      <c r="B281">
        <v>9.5113699999999997E-6</v>
      </c>
      <c r="C281">
        <v>4.0785300000000004E-6</v>
      </c>
      <c r="D281">
        <v>29.672016666666664</v>
      </c>
      <c r="E281">
        <v>7.6800000000000002E-3</v>
      </c>
      <c r="F281">
        <v>7.6800000000000002E-3</v>
      </c>
    </row>
    <row r="282" spans="1:6" x14ac:dyDescent="0.3">
      <c r="A282">
        <v>29.77535</v>
      </c>
      <c r="B282">
        <v>9.5446500000000002E-6</v>
      </c>
      <c r="C282">
        <v>4.0928699999999998E-6</v>
      </c>
      <c r="D282">
        <v>29.77535</v>
      </c>
      <c r="E282">
        <v>7.6800000000000002E-3</v>
      </c>
      <c r="F282">
        <v>7.6800000000000002E-3</v>
      </c>
    </row>
    <row r="283" spans="1:6" x14ac:dyDescent="0.3">
      <c r="A283">
        <v>29.878683333333299</v>
      </c>
      <c r="B283">
        <v>9.5779400000000013E-6</v>
      </c>
      <c r="C283">
        <v>4.1072000000000002E-6</v>
      </c>
      <c r="D283">
        <v>29.878683333333335</v>
      </c>
      <c r="E283">
        <v>7.6800000000000002E-3</v>
      </c>
      <c r="F283">
        <v>7.6800000000000002E-3</v>
      </c>
    </row>
    <row r="284" spans="1:6" x14ac:dyDescent="0.3">
      <c r="A284">
        <v>29.982016666666699</v>
      </c>
      <c r="B284">
        <v>9.6112200000000001E-6</v>
      </c>
      <c r="C284">
        <v>4.1215399999999997E-6</v>
      </c>
      <c r="D284">
        <v>29.982016666666667</v>
      </c>
      <c r="E284">
        <v>7.6800000000000002E-3</v>
      </c>
      <c r="F284">
        <v>7.6800000000000002E-3</v>
      </c>
    </row>
    <row r="285" spans="1:6" x14ac:dyDescent="0.3">
      <c r="A285">
        <v>30.085349999999998</v>
      </c>
      <c r="B285">
        <v>9.6444999999999989E-6</v>
      </c>
      <c r="C285">
        <v>4.1358799999999999E-6</v>
      </c>
      <c r="D285">
        <v>30.085349999999998</v>
      </c>
      <c r="E285">
        <v>7.6800000000000002E-3</v>
      </c>
      <c r="F285">
        <v>7.6800000000000002E-3</v>
      </c>
    </row>
    <row r="286" spans="1:6" x14ac:dyDescent="0.3">
      <c r="A286">
        <v>30.188683333333302</v>
      </c>
      <c r="B286">
        <v>9.6777799999999994E-6</v>
      </c>
      <c r="C286">
        <v>4.1502100000000004E-6</v>
      </c>
      <c r="D286">
        <v>30.188683333333334</v>
      </c>
      <c r="E286">
        <v>7.6800000000000002E-3</v>
      </c>
      <c r="F286">
        <v>7.6800000000000002E-3</v>
      </c>
    </row>
    <row r="287" spans="1:6" x14ac:dyDescent="0.3">
      <c r="A287">
        <v>30.292016666666701</v>
      </c>
      <c r="B287">
        <v>9.7110599999999998E-6</v>
      </c>
      <c r="C287">
        <v>4.1645499999999998E-6</v>
      </c>
      <c r="D287">
        <v>30.292016666666665</v>
      </c>
      <c r="E287">
        <v>7.6800000000000002E-3</v>
      </c>
      <c r="F287">
        <v>7.6800000000000002E-3</v>
      </c>
    </row>
    <row r="288" spans="1:6" x14ac:dyDescent="0.3">
      <c r="A288">
        <v>30.395350000000001</v>
      </c>
      <c r="B288">
        <v>9.744350000000001E-6</v>
      </c>
      <c r="C288">
        <v>4.1788900000000001E-6</v>
      </c>
      <c r="D288">
        <v>30.395350000000001</v>
      </c>
      <c r="E288">
        <v>7.6800000000000002E-3</v>
      </c>
      <c r="F288">
        <v>7.6800000000000002E-3</v>
      </c>
    </row>
    <row r="289" spans="1:6" x14ac:dyDescent="0.3">
      <c r="A289">
        <v>30.4986833333333</v>
      </c>
      <c r="B289">
        <v>9.7776300000000015E-6</v>
      </c>
      <c r="C289">
        <v>4.1932299999999995E-6</v>
      </c>
      <c r="D289">
        <v>30.498683333333336</v>
      </c>
      <c r="E289">
        <v>7.6800000000000002E-3</v>
      </c>
      <c r="F289">
        <v>7.6800000000000002E-3</v>
      </c>
    </row>
    <row r="290" spans="1:6" x14ac:dyDescent="0.3">
      <c r="A290">
        <v>30.6020166666667</v>
      </c>
      <c r="B290">
        <v>9.8109099999999985E-6</v>
      </c>
      <c r="C290">
        <v>4.2075599999999999E-6</v>
      </c>
      <c r="D290">
        <v>30.602016666666664</v>
      </c>
      <c r="E290">
        <v>7.6800000000000002E-3</v>
      </c>
      <c r="F290">
        <v>7.6800000000000002E-3</v>
      </c>
    </row>
    <row r="291" spans="1:6" x14ac:dyDescent="0.3">
      <c r="A291">
        <v>30.705349999999999</v>
      </c>
      <c r="B291">
        <v>9.844189999999999E-6</v>
      </c>
      <c r="C291">
        <v>4.2218999999999993E-6</v>
      </c>
      <c r="D291">
        <v>30.705349999999999</v>
      </c>
      <c r="E291">
        <v>7.6800000000000002E-3</v>
      </c>
      <c r="F291">
        <v>7.6800000000000002E-3</v>
      </c>
    </row>
    <row r="292" spans="1:6" x14ac:dyDescent="0.3">
      <c r="A292">
        <v>30.808683333333299</v>
      </c>
      <c r="B292">
        <v>9.8774800000000002E-6</v>
      </c>
      <c r="C292">
        <v>4.2362399999999996E-6</v>
      </c>
      <c r="D292">
        <v>30.808683333333331</v>
      </c>
      <c r="E292">
        <v>7.6800000000000002E-3</v>
      </c>
      <c r="F292">
        <v>7.6800000000000002E-3</v>
      </c>
    </row>
    <row r="293" spans="1:6" x14ac:dyDescent="0.3">
      <c r="A293">
        <v>30.912016666666698</v>
      </c>
      <c r="B293">
        <v>9.9107600000000006E-6</v>
      </c>
      <c r="C293">
        <v>4.25057E-6</v>
      </c>
      <c r="D293">
        <v>30.912016666666666</v>
      </c>
      <c r="E293">
        <v>7.6800000000000002E-3</v>
      </c>
      <c r="F293">
        <v>7.6800000000000002E-3</v>
      </c>
    </row>
    <row r="294" spans="1:6" x14ac:dyDescent="0.3">
      <c r="A294">
        <v>31.015350000000002</v>
      </c>
      <c r="B294">
        <v>9.9440400000000011E-6</v>
      </c>
      <c r="C294">
        <v>4.2649200000000002E-6</v>
      </c>
      <c r="D294">
        <v>31.015350000000002</v>
      </c>
      <c r="E294">
        <v>7.6800000000000002E-3</v>
      </c>
      <c r="F294">
        <v>7.6800000000000002E-3</v>
      </c>
    </row>
    <row r="295" spans="1:6" x14ac:dyDescent="0.3">
      <c r="A295">
        <v>31.118683333333301</v>
      </c>
      <c r="B295">
        <v>9.9773300000000006E-6</v>
      </c>
      <c r="C295">
        <v>4.2792600000000004E-6</v>
      </c>
      <c r="D295">
        <v>31.11868333333333</v>
      </c>
      <c r="E295">
        <v>7.6800000000000002E-3</v>
      </c>
      <c r="F295">
        <v>7.6800000000000002E-3</v>
      </c>
    </row>
    <row r="296" spans="1:6" x14ac:dyDescent="0.3">
      <c r="A296">
        <v>31.222016666666701</v>
      </c>
      <c r="B296">
        <v>1.001065E-5</v>
      </c>
      <c r="C296">
        <v>4.2936200000000004E-6</v>
      </c>
      <c r="D296">
        <v>31.222016666666665</v>
      </c>
      <c r="E296">
        <v>7.6800000000000002E-3</v>
      </c>
      <c r="F296">
        <v>7.6800000000000002E-3</v>
      </c>
    </row>
    <row r="297" spans="1:6" x14ac:dyDescent="0.3">
      <c r="A297">
        <v>31.32535</v>
      </c>
      <c r="B297">
        <v>1.0044029999999999E-5</v>
      </c>
      <c r="C297">
        <v>4.30812E-6</v>
      </c>
      <c r="D297">
        <v>31.222016666666665</v>
      </c>
      <c r="E297">
        <v>7.7190000999999998E-3</v>
      </c>
      <c r="F297">
        <v>7.6800000000000002E-3</v>
      </c>
    </row>
    <row r="298" spans="1:6" x14ac:dyDescent="0.3">
      <c r="A298">
        <v>31.4286833333333</v>
      </c>
      <c r="B298">
        <v>1.0077519999999999E-5</v>
      </c>
      <c r="C298">
        <v>4.3228399999999998E-6</v>
      </c>
      <c r="D298">
        <v>31.738683333333331</v>
      </c>
      <c r="E298">
        <v>7.7580011000000001E-3</v>
      </c>
      <c r="F298">
        <v>7.6800000000000002E-3</v>
      </c>
    </row>
    <row r="299" spans="1:6" x14ac:dyDescent="0.3">
      <c r="A299">
        <v>31.532016666666699</v>
      </c>
      <c r="B299">
        <v>1.0111090000000001E-5</v>
      </c>
      <c r="C299">
        <v>4.3376700000000004E-6</v>
      </c>
      <c r="D299">
        <v>32.25535</v>
      </c>
      <c r="E299">
        <v>7.8750020000000007E-3</v>
      </c>
      <c r="F299">
        <v>7.6800000000000002E-3</v>
      </c>
    </row>
    <row r="300" spans="1:6" x14ac:dyDescent="0.3">
      <c r="A300">
        <v>31.635349999999999</v>
      </c>
      <c r="B300">
        <v>1.014487E-5</v>
      </c>
      <c r="C300">
        <v>4.3531099999999997E-6</v>
      </c>
      <c r="D300">
        <v>32.772016666666666</v>
      </c>
      <c r="E300">
        <v>7.9530030000000002E-3</v>
      </c>
      <c r="F300">
        <v>7.6800000000000002E-3</v>
      </c>
    </row>
    <row r="301" spans="1:6" x14ac:dyDescent="0.3">
      <c r="A301">
        <v>31.738683333333299</v>
      </c>
      <c r="B301">
        <v>1.0178740000000001E-5</v>
      </c>
      <c r="C301">
        <v>4.3685900000000001E-6</v>
      </c>
      <c r="D301">
        <v>33.288683333333331</v>
      </c>
      <c r="E301">
        <v>8.0700049999999999E-3</v>
      </c>
      <c r="F301">
        <v>7.6800000000000002E-3</v>
      </c>
    </row>
    <row r="302" spans="1:6" x14ac:dyDescent="0.3">
      <c r="A302">
        <v>31.842016666666701</v>
      </c>
      <c r="B302">
        <v>1.021283E-5</v>
      </c>
      <c r="C302">
        <v>4.3847200000000003E-6</v>
      </c>
      <c r="D302">
        <v>33.805349999999997</v>
      </c>
      <c r="E302">
        <v>8.2260070000000005E-3</v>
      </c>
      <c r="F302">
        <v>7.6800000000000002E-3</v>
      </c>
    </row>
    <row r="303" spans="1:6" x14ac:dyDescent="0.3">
      <c r="A303">
        <v>31.945350000000001</v>
      </c>
      <c r="B303">
        <v>1.024705E-5</v>
      </c>
      <c r="C303">
        <v>4.4009799999999993E-6</v>
      </c>
      <c r="D303">
        <v>34.32201666666667</v>
      </c>
      <c r="E303">
        <v>8.4210110000000008E-3</v>
      </c>
      <c r="F303">
        <v>7.7190000999999998E-3</v>
      </c>
    </row>
    <row r="304" spans="1:6" x14ac:dyDescent="0.3">
      <c r="A304">
        <v>32.048683333333301</v>
      </c>
      <c r="B304">
        <v>1.028145E-5</v>
      </c>
      <c r="C304">
        <v>4.4177899999999996E-6</v>
      </c>
      <c r="D304">
        <v>34.838683333333329</v>
      </c>
      <c r="E304">
        <v>8.6940100000000003E-3</v>
      </c>
      <c r="F304">
        <v>7.9140029999999993E-3</v>
      </c>
    </row>
    <row r="305" spans="1:6" x14ac:dyDescent="0.3">
      <c r="A305">
        <v>32.152016666666697</v>
      </c>
      <c r="B305">
        <v>1.0316049999999999E-5</v>
      </c>
      <c r="C305">
        <v>4.4348500000000004E-6</v>
      </c>
      <c r="D305">
        <v>35.355350000000001</v>
      </c>
      <c r="E305">
        <v>8.9280200000000001E-3</v>
      </c>
      <c r="F305">
        <v>8.1480059999999993E-3</v>
      </c>
    </row>
    <row r="306" spans="1:6" x14ac:dyDescent="0.3">
      <c r="A306">
        <v>32.25535</v>
      </c>
      <c r="B306">
        <v>1.035083E-5</v>
      </c>
      <c r="C306">
        <v>4.4524300000000003E-6</v>
      </c>
      <c r="D306">
        <v>35.872016666666667</v>
      </c>
      <c r="E306">
        <v>9.1230200000000008E-3</v>
      </c>
      <c r="F306">
        <v>8.3820100000000005E-3</v>
      </c>
    </row>
    <row r="307" spans="1:6" x14ac:dyDescent="0.3">
      <c r="A307">
        <v>32.358683333333303</v>
      </c>
      <c r="B307">
        <v>1.038583E-5</v>
      </c>
      <c r="C307">
        <v>4.4703500000000003E-6</v>
      </c>
      <c r="D307">
        <v>36.388683333333333</v>
      </c>
      <c r="E307">
        <v>9.3570200000000006E-3</v>
      </c>
      <c r="F307">
        <v>8.5770129999999997E-3</v>
      </c>
    </row>
    <row r="308" spans="1:6" x14ac:dyDescent="0.3">
      <c r="A308">
        <v>32.462016666666699</v>
      </c>
      <c r="B308">
        <v>1.042101E-5</v>
      </c>
      <c r="C308">
        <v>4.4887800000000004E-6</v>
      </c>
      <c r="D308">
        <v>36.905349999999999</v>
      </c>
      <c r="E308">
        <v>9.5910300000000004E-3</v>
      </c>
      <c r="F308">
        <v>8.8110199999999993E-3</v>
      </c>
    </row>
    <row r="309" spans="1:6" x14ac:dyDescent="0.3">
      <c r="A309">
        <v>32.565350000000002</v>
      </c>
      <c r="B309">
        <v>1.045645E-5</v>
      </c>
      <c r="C309">
        <v>4.50759E-6</v>
      </c>
      <c r="D309">
        <v>37.422016666666664</v>
      </c>
      <c r="E309">
        <v>9.8250300000000002E-3</v>
      </c>
      <c r="F309">
        <v>9.0450200000000008E-3</v>
      </c>
    </row>
    <row r="310" spans="1:6" x14ac:dyDescent="0.3">
      <c r="A310">
        <v>32.668683333333298</v>
      </c>
      <c r="B310">
        <v>1.0492100000000001E-5</v>
      </c>
      <c r="C310">
        <v>4.5269700000000005E-6</v>
      </c>
      <c r="D310">
        <v>37.93868333333333</v>
      </c>
      <c r="E310">
        <v>1.0020029999999999E-2</v>
      </c>
      <c r="F310">
        <v>9.2400199999999998E-3</v>
      </c>
    </row>
    <row r="311" spans="1:6" x14ac:dyDescent="0.3">
      <c r="A311">
        <v>32.772016666666701</v>
      </c>
      <c r="B311">
        <v>1.052803E-5</v>
      </c>
      <c r="C311">
        <v>4.5467399999999994E-6</v>
      </c>
      <c r="D311">
        <v>38.455349999999996</v>
      </c>
      <c r="E311">
        <v>1.0254040000000001E-2</v>
      </c>
      <c r="F311">
        <v>9.4740299999999996E-3</v>
      </c>
    </row>
    <row r="312" spans="1:6" x14ac:dyDescent="0.3">
      <c r="A312">
        <v>32.875349999999997</v>
      </c>
      <c r="B312">
        <v>1.056423E-5</v>
      </c>
      <c r="C312">
        <v>4.5671999999999992E-6</v>
      </c>
      <c r="D312">
        <v>38.972016666666669</v>
      </c>
      <c r="E312">
        <v>1.044904E-2</v>
      </c>
      <c r="F312">
        <v>9.6690300000000003E-3</v>
      </c>
    </row>
    <row r="313" spans="1:6" x14ac:dyDescent="0.3">
      <c r="A313">
        <v>32.978683333333301</v>
      </c>
      <c r="B313">
        <v>1.0600709999999999E-5</v>
      </c>
      <c r="C313">
        <v>4.5880099999999998E-6</v>
      </c>
      <c r="D313">
        <v>39.488683333333334</v>
      </c>
      <c r="E313">
        <v>1.064404E-2</v>
      </c>
      <c r="F313">
        <v>9.9030300000000002E-3</v>
      </c>
    </row>
    <row r="314" spans="1:6" x14ac:dyDescent="0.3">
      <c r="A314">
        <v>33.082016666666703</v>
      </c>
      <c r="B314">
        <v>1.0637569999999999E-5</v>
      </c>
      <c r="C314">
        <v>4.6097299999999997E-6</v>
      </c>
      <c r="D314">
        <v>40.00535</v>
      </c>
      <c r="E314">
        <v>1.0839040000000001E-2</v>
      </c>
      <c r="F314">
        <v>1.0098030000000001E-2</v>
      </c>
    </row>
    <row r="315" spans="1:6" x14ac:dyDescent="0.3">
      <c r="A315">
        <v>33.18535</v>
      </c>
      <c r="B315">
        <v>1.0674709999999999E-5</v>
      </c>
      <c r="C315">
        <v>4.6318299999999998E-6</v>
      </c>
      <c r="D315">
        <v>40.522016666666666</v>
      </c>
      <c r="E315">
        <v>1.103405E-2</v>
      </c>
      <c r="F315">
        <v>1.029304E-2</v>
      </c>
    </row>
    <row r="316" spans="1:6" x14ac:dyDescent="0.3">
      <c r="A316">
        <v>33.288683333333303</v>
      </c>
      <c r="B316">
        <v>1.0712399999999999E-5</v>
      </c>
      <c r="C316">
        <v>4.6549500000000002E-6</v>
      </c>
      <c r="D316">
        <v>41.038683333333331</v>
      </c>
      <c r="E316">
        <v>1.1229050000000001E-2</v>
      </c>
      <c r="F316">
        <v>1.0488040000000001E-2</v>
      </c>
    </row>
    <row r="317" spans="1:6" x14ac:dyDescent="0.3">
      <c r="A317">
        <v>33.392016666666699</v>
      </c>
      <c r="B317">
        <v>1.075063E-5</v>
      </c>
      <c r="C317">
        <v>4.6790999999999998E-6</v>
      </c>
      <c r="D317">
        <v>41.555349999999997</v>
      </c>
      <c r="E317">
        <v>1.142405E-2</v>
      </c>
      <c r="F317">
        <v>1.064404E-2</v>
      </c>
    </row>
    <row r="318" spans="1:6" x14ac:dyDescent="0.3">
      <c r="A318">
        <v>33.495350000000002</v>
      </c>
      <c r="B318">
        <v>1.07894E-5</v>
      </c>
      <c r="C318">
        <v>4.7041999999999998E-6</v>
      </c>
      <c r="D318">
        <v>42.072016666666663</v>
      </c>
      <c r="E318">
        <v>1.158005E-2</v>
      </c>
      <c r="F318">
        <v>1.0839040000000001E-2</v>
      </c>
    </row>
    <row r="319" spans="1:6" x14ac:dyDescent="0.3">
      <c r="A319">
        <v>33.598683333333298</v>
      </c>
      <c r="B319">
        <v>1.082879E-5</v>
      </c>
      <c r="C319">
        <v>4.73043E-6</v>
      </c>
      <c r="D319">
        <v>42.588683333333329</v>
      </c>
      <c r="E319">
        <v>1.177506E-2</v>
      </c>
      <c r="F319">
        <v>1.103405E-2</v>
      </c>
    </row>
    <row r="320" spans="1:6" x14ac:dyDescent="0.3">
      <c r="A320">
        <v>33.702016666666701</v>
      </c>
      <c r="B320">
        <v>1.086899E-5</v>
      </c>
      <c r="C320">
        <v>4.7580799999999997E-6</v>
      </c>
      <c r="D320">
        <v>43.105350000000001</v>
      </c>
      <c r="E320">
        <v>1.193106E-2</v>
      </c>
      <c r="F320">
        <v>1.119005E-2</v>
      </c>
    </row>
    <row r="321" spans="1:6" x14ac:dyDescent="0.3">
      <c r="A321">
        <v>33.805349999999997</v>
      </c>
      <c r="B321">
        <v>1.091011E-5</v>
      </c>
      <c r="C321">
        <v>4.7874200000000007E-6</v>
      </c>
      <c r="D321">
        <v>43.622016666666667</v>
      </c>
      <c r="E321">
        <v>1.2126060000000001E-2</v>
      </c>
      <c r="F321">
        <v>1.134605E-2</v>
      </c>
    </row>
    <row r="322" spans="1:6" x14ac:dyDescent="0.3">
      <c r="A322">
        <v>33.9086833333333</v>
      </c>
      <c r="B322">
        <v>1.0952189999999999E-5</v>
      </c>
      <c r="C322">
        <v>4.8184600000000003E-6</v>
      </c>
      <c r="D322">
        <v>44.138683333333333</v>
      </c>
      <c r="E322">
        <v>1.2282069999999999E-2</v>
      </c>
      <c r="F322">
        <v>1.1541050000000001E-2</v>
      </c>
    </row>
    <row r="323" spans="1:6" x14ac:dyDescent="0.3">
      <c r="A323">
        <v>34.012016666666703</v>
      </c>
      <c r="B323">
        <v>1.0995420000000001E-5</v>
      </c>
      <c r="C323">
        <v>4.8514900000000002E-6</v>
      </c>
      <c r="D323">
        <v>44.655349999999999</v>
      </c>
      <c r="E323">
        <v>1.2438069999999999E-2</v>
      </c>
      <c r="F323">
        <v>1.169706E-2</v>
      </c>
    </row>
    <row r="324" spans="1:6" x14ac:dyDescent="0.3">
      <c r="A324">
        <v>34.115349999999999</v>
      </c>
      <c r="B324">
        <v>1.104003E-5</v>
      </c>
      <c r="C324">
        <v>4.8869499999999999E-6</v>
      </c>
      <c r="D324">
        <v>45.172016666666664</v>
      </c>
      <c r="E324">
        <v>1.2594070000000001E-2</v>
      </c>
      <c r="F324">
        <v>1.185306E-2</v>
      </c>
    </row>
    <row r="325" spans="1:6" x14ac:dyDescent="0.3">
      <c r="A325">
        <v>34.218683333333303</v>
      </c>
      <c r="B325">
        <v>1.1086370000000001E-5</v>
      </c>
      <c r="C325">
        <v>4.9253799999999998E-6</v>
      </c>
      <c r="D325">
        <v>45.68868333333333</v>
      </c>
      <c r="E325">
        <v>1.2750070000000001E-2</v>
      </c>
      <c r="F325">
        <v>1.200906E-2</v>
      </c>
    </row>
    <row r="326" spans="1:6" x14ac:dyDescent="0.3">
      <c r="A326">
        <v>34.322016666666698</v>
      </c>
      <c r="B326">
        <v>1.1134439999999999E-5</v>
      </c>
      <c r="C326">
        <v>4.96712E-6</v>
      </c>
      <c r="D326">
        <v>46.205349999999996</v>
      </c>
      <c r="E326">
        <v>1.2945080000000001E-2</v>
      </c>
      <c r="F326">
        <v>1.2204070000000001E-2</v>
      </c>
    </row>
    <row r="327" spans="1:6" x14ac:dyDescent="0.3">
      <c r="A327">
        <v>34.425350000000002</v>
      </c>
      <c r="B327">
        <v>1.1183530000000001E-5</v>
      </c>
      <c r="C327">
        <v>5.0103899999999996E-6</v>
      </c>
      <c r="D327">
        <v>46.722016666666669</v>
      </c>
      <c r="E327">
        <v>1.3101080000000001E-2</v>
      </c>
      <c r="F327">
        <v>1.2360070000000001E-2</v>
      </c>
    </row>
    <row r="328" spans="1:6" x14ac:dyDescent="0.3">
      <c r="A328">
        <v>34.528683333333298</v>
      </c>
      <c r="B328">
        <v>1.1233049999999999E-5</v>
      </c>
      <c r="C328">
        <v>5.0538099999999996E-6</v>
      </c>
      <c r="D328">
        <v>47.238683333333334</v>
      </c>
      <c r="E328">
        <v>1.3257080000000001E-2</v>
      </c>
      <c r="F328">
        <v>1.2516070000000001E-2</v>
      </c>
    </row>
    <row r="329" spans="1:6" x14ac:dyDescent="0.3">
      <c r="A329">
        <v>34.632016666666701</v>
      </c>
      <c r="B329">
        <v>1.1282599999999999E-5</v>
      </c>
      <c r="C329">
        <v>5.0966699999999994E-6</v>
      </c>
      <c r="D329">
        <v>47.75535</v>
      </c>
      <c r="E329">
        <v>1.3413080000000001E-2</v>
      </c>
      <c r="F329">
        <v>1.2672070000000001E-2</v>
      </c>
    </row>
    <row r="330" spans="1:6" x14ac:dyDescent="0.3">
      <c r="A330">
        <v>34.735349999999997</v>
      </c>
      <c r="B330">
        <v>1.1332049999999999E-5</v>
      </c>
      <c r="C330">
        <v>5.13879E-6</v>
      </c>
      <c r="D330">
        <v>48.272016666666666</v>
      </c>
      <c r="E330">
        <v>1.3569080000000001E-2</v>
      </c>
      <c r="F330">
        <v>1.282807E-2</v>
      </c>
    </row>
    <row r="331" spans="1:6" x14ac:dyDescent="0.3">
      <c r="A331">
        <v>34.8386833333333</v>
      </c>
      <c r="B331">
        <v>1.138097E-5</v>
      </c>
      <c r="C331">
        <v>5.1794900000000003E-6</v>
      </c>
      <c r="D331">
        <v>48.788683333333331</v>
      </c>
      <c r="E331">
        <v>1.3686090000000001E-2</v>
      </c>
      <c r="F331">
        <v>1.2945080000000001E-2</v>
      </c>
    </row>
    <row r="332" spans="1:6" x14ac:dyDescent="0.3">
      <c r="A332">
        <v>34.942016666666703</v>
      </c>
      <c r="B332">
        <v>1.142968E-5</v>
      </c>
      <c r="C332">
        <v>5.2194200000000001E-6</v>
      </c>
      <c r="D332">
        <v>49.305349999999997</v>
      </c>
      <c r="E332">
        <v>1.3842090000000001E-2</v>
      </c>
      <c r="F332">
        <v>1.3101080000000001E-2</v>
      </c>
    </row>
    <row r="333" spans="1:6" x14ac:dyDescent="0.3">
      <c r="A333">
        <v>35.045349999999999</v>
      </c>
      <c r="B333">
        <v>1.147816E-5</v>
      </c>
      <c r="C333">
        <v>5.25854E-6</v>
      </c>
      <c r="D333">
        <v>49.822016666666663</v>
      </c>
      <c r="E333">
        <v>1.3998090000000001E-2</v>
      </c>
      <c r="F333">
        <v>1.3257080000000001E-2</v>
      </c>
    </row>
    <row r="334" spans="1:6" x14ac:dyDescent="0.3">
      <c r="A334">
        <v>35.148683333333302</v>
      </c>
      <c r="B334">
        <v>1.1526649999999999E-5</v>
      </c>
      <c r="C334">
        <v>5.2973299999999996E-6</v>
      </c>
      <c r="D334">
        <v>50.338683333333329</v>
      </c>
      <c r="E334">
        <v>1.4154090000000001E-2</v>
      </c>
      <c r="F334">
        <v>1.3413080000000001E-2</v>
      </c>
    </row>
    <row r="335" spans="1:6" x14ac:dyDescent="0.3">
      <c r="A335">
        <v>35.252016666666698</v>
      </c>
      <c r="B335">
        <v>1.157512E-5</v>
      </c>
      <c r="C335">
        <v>5.3358000000000006E-6</v>
      </c>
      <c r="D335">
        <v>50.855350000000001</v>
      </c>
      <c r="E335">
        <v>1.427109E-2</v>
      </c>
      <c r="F335">
        <v>1.3569080000000001E-2</v>
      </c>
    </row>
    <row r="336" spans="1:6" x14ac:dyDescent="0.3">
      <c r="A336">
        <v>35.355350000000001</v>
      </c>
      <c r="B336">
        <v>1.1623610000000001E-5</v>
      </c>
      <c r="C336">
        <v>5.3740999999999999E-6</v>
      </c>
      <c r="D336">
        <v>51.372016666666667</v>
      </c>
      <c r="E336">
        <v>1.44271E-2</v>
      </c>
      <c r="F336">
        <v>1.3686090000000001E-2</v>
      </c>
    </row>
    <row r="337" spans="1:6" x14ac:dyDescent="0.3">
      <c r="A337">
        <v>35.458683333333298</v>
      </c>
      <c r="B337">
        <v>1.167232E-5</v>
      </c>
      <c r="C337">
        <v>5.4125499999999995E-6</v>
      </c>
      <c r="D337">
        <v>51.888683333333333</v>
      </c>
      <c r="E337">
        <v>1.4544100000000001E-2</v>
      </c>
      <c r="F337">
        <v>1.3842090000000001E-2</v>
      </c>
    </row>
    <row r="338" spans="1:6" x14ac:dyDescent="0.3">
      <c r="A338">
        <v>35.5620166666667</v>
      </c>
      <c r="B338">
        <v>1.172098E-5</v>
      </c>
      <c r="C338">
        <v>5.4507000000000002E-6</v>
      </c>
      <c r="D338">
        <v>52.405349999999999</v>
      </c>
      <c r="E338">
        <v>1.4700100000000001E-2</v>
      </c>
      <c r="F338">
        <v>1.395909E-2</v>
      </c>
    </row>
    <row r="339" spans="1:6" x14ac:dyDescent="0.3">
      <c r="A339">
        <v>35.665349999999997</v>
      </c>
      <c r="B339">
        <v>1.176948E-5</v>
      </c>
      <c r="C339">
        <v>5.4884200000000004E-6</v>
      </c>
      <c r="D339">
        <v>52.922016666666664</v>
      </c>
      <c r="E339">
        <v>1.4856100000000001E-2</v>
      </c>
      <c r="F339">
        <v>1.411509E-2</v>
      </c>
    </row>
    <row r="340" spans="1:6" x14ac:dyDescent="0.3">
      <c r="A340">
        <v>35.7686833333333</v>
      </c>
      <c r="B340">
        <v>1.1817729999999999E-5</v>
      </c>
      <c r="C340">
        <v>5.5256000000000001E-6</v>
      </c>
      <c r="D340">
        <v>53.43868333333333</v>
      </c>
      <c r="E340">
        <v>1.49731E-2</v>
      </c>
      <c r="F340">
        <v>1.4232089999999999E-2</v>
      </c>
    </row>
    <row r="341" spans="1:6" x14ac:dyDescent="0.3">
      <c r="A341">
        <v>35.872016666666703</v>
      </c>
      <c r="B341">
        <v>1.1865700000000001E-5</v>
      </c>
      <c r="C341">
        <v>5.5620700000000001E-6</v>
      </c>
      <c r="D341">
        <v>53.955349999999996</v>
      </c>
      <c r="E341">
        <v>1.509011E-2</v>
      </c>
      <c r="F341">
        <v>1.434909E-2</v>
      </c>
    </row>
    <row r="342" spans="1:6" x14ac:dyDescent="0.3">
      <c r="A342">
        <v>35.975349999999999</v>
      </c>
      <c r="B342">
        <v>1.191401E-5</v>
      </c>
      <c r="C342">
        <v>5.5988800000000002E-6</v>
      </c>
    </row>
    <row r="343" spans="1:6" x14ac:dyDescent="0.3">
      <c r="A343">
        <v>36.078683333333302</v>
      </c>
      <c r="B343">
        <v>1.196278E-5</v>
      </c>
      <c r="C343">
        <v>5.6362200000000001E-6</v>
      </c>
    </row>
    <row r="344" spans="1:6" x14ac:dyDescent="0.3">
      <c r="A344">
        <v>36.182016666666698</v>
      </c>
      <c r="B344">
        <v>1.201179E-5</v>
      </c>
      <c r="C344">
        <v>5.6737400000000007E-6</v>
      </c>
    </row>
    <row r="345" spans="1:6" x14ac:dyDescent="0.3">
      <c r="A345">
        <v>36.285350000000001</v>
      </c>
      <c r="B345">
        <v>1.2060859999999999E-5</v>
      </c>
      <c r="C345">
        <v>5.7111799999999999E-6</v>
      </c>
    </row>
    <row r="346" spans="1:6" x14ac:dyDescent="0.3">
      <c r="A346">
        <v>36.388683333333297</v>
      </c>
      <c r="B346">
        <v>1.2109850000000001E-5</v>
      </c>
      <c r="C346">
        <v>5.7483599999999996E-6</v>
      </c>
    </row>
    <row r="347" spans="1:6" x14ac:dyDescent="0.3">
      <c r="A347">
        <v>36.4920166666667</v>
      </c>
      <c r="B347">
        <v>1.215857E-5</v>
      </c>
      <c r="C347">
        <v>5.7849999999999997E-6</v>
      </c>
    </row>
    <row r="348" spans="1:6" x14ac:dyDescent="0.3">
      <c r="A348">
        <v>36.595350000000003</v>
      </c>
      <c r="B348">
        <v>1.220683E-5</v>
      </c>
      <c r="C348">
        <v>5.8209000000000005E-6</v>
      </c>
    </row>
    <row r="349" spans="1:6" x14ac:dyDescent="0.3">
      <c r="A349">
        <v>36.6986833333333</v>
      </c>
      <c r="B349">
        <v>1.2255179999999999E-5</v>
      </c>
      <c r="C349">
        <v>5.8567199999999999E-6</v>
      </c>
    </row>
    <row r="350" spans="1:6" x14ac:dyDescent="0.3">
      <c r="A350">
        <v>36.802016666666702</v>
      </c>
      <c r="B350">
        <v>1.230393E-5</v>
      </c>
      <c r="C350">
        <v>5.8929599999999999E-6</v>
      </c>
    </row>
    <row r="351" spans="1:6" x14ac:dyDescent="0.3">
      <c r="A351">
        <v>36.905349999999999</v>
      </c>
      <c r="B351">
        <v>1.23528E-5</v>
      </c>
      <c r="C351">
        <v>5.9292400000000002E-6</v>
      </c>
    </row>
    <row r="352" spans="1:6" x14ac:dyDescent="0.3">
      <c r="A352">
        <v>37.008683333333302</v>
      </c>
      <c r="B352">
        <v>1.240169E-5</v>
      </c>
      <c r="C352">
        <v>5.9654799999999993E-6</v>
      </c>
    </row>
    <row r="353" spans="1:3" x14ac:dyDescent="0.3">
      <c r="A353">
        <v>37.112016666666698</v>
      </c>
      <c r="B353">
        <v>1.245042E-5</v>
      </c>
      <c r="C353">
        <v>6.00139E-6</v>
      </c>
    </row>
    <row r="354" spans="1:3" x14ac:dyDescent="0.3">
      <c r="A354">
        <v>37.215350000000001</v>
      </c>
      <c r="B354">
        <v>1.2498840000000001E-5</v>
      </c>
      <c r="C354">
        <v>6.03677E-6</v>
      </c>
    </row>
    <row r="355" spans="1:3" x14ac:dyDescent="0.3">
      <c r="A355">
        <v>37.318683333333297</v>
      </c>
      <c r="B355">
        <v>1.2546910000000001E-5</v>
      </c>
      <c r="C355">
        <v>6.0716499999999997E-6</v>
      </c>
    </row>
    <row r="356" spans="1:3" x14ac:dyDescent="0.3">
      <c r="A356">
        <v>37.4220166666667</v>
      </c>
      <c r="B356">
        <v>1.2594720000000001E-5</v>
      </c>
      <c r="C356">
        <v>6.1061099999999997E-6</v>
      </c>
    </row>
    <row r="357" spans="1:3" x14ac:dyDescent="0.3">
      <c r="A357">
        <v>37.525350000000003</v>
      </c>
      <c r="B357">
        <v>1.26426E-5</v>
      </c>
      <c r="C357">
        <v>6.14055E-6</v>
      </c>
    </row>
    <row r="358" spans="1:3" x14ac:dyDescent="0.3">
      <c r="A358">
        <v>37.628683333333299</v>
      </c>
      <c r="B358">
        <v>1.269079E-5</v>
      </c>
      <c r="C358">
        <v>6.1753E-6</v>
      </c>
    </row>
    <row r="359" spans="1:3" x14ac:dyDescent="0.3">
      <c r="A359">
        <v>37.732016666666702</v>
      </c>
      <c r="B359">
        <v>1.2739140000000001E-5</v>
      </c>
      <c r="C359">
        <v>6.2102000000000003E-6</v>
      </c>
    </row>
    <row r="360" spans="1:3" x14ac:dyDescent="0.3">
      <c r="A360">
        <v>37.835349999999998</v>
      </c>
      <c r="B360">
        <v>1.2787570000000001E-5</v>
      </c>
      <c r="C360">
        <v>6.2451599999999997E-6</v>
      </c>
    </row>
    <row r="361" spans="1:3" x14ac:dyDescent="0.3">
      <c r="A361">
        <v>37.938683333333302</v>
      </c>
      <c r="B361">
        <v>1.283602E-5</v>
      </c>
      <c r="C361">
        <v>6.2801000000000002E-6</v>
      </c>
    </row>
    <row r="362" spans="1:3" x14ac:dyDescent="0.3">
      <c r="A362">
        <v>38.042016666666697</v>
      </c>
      <c r="B362">
        <v>1.2884319999999999E-5</v>
      </c>
      <c r="C362">
        <v>6.3147599999999998E-6</v>
      </c>
    </row>
    <row r="363" spans="1:3" x14ac:dyDescent="0.3">
      <c r="A363">
        <v>38.145350000000001</v>
      </c>
      <c r="B363">
        <v>1.293245E-5</v>
      </c>
      <c r="C363">
        <v>6.3491199999999996E-6</v>
      </c>
    </row>
    <row r="364" spans="1:3" x14ac:dyDescent="0.3">
      <c r="A364">
        <v>38.248683333333297</v>
      </c>
      <c r="B364">
        <v>1.2980409999999999E-5</v>
      </c>
      <c r="C364">
        <v>6.3832000000000001E-6</v>
      </c>
    </row>
    <row r="365" spans="1:3" x14ac:dyDescent="0.3">
      <c r="A365">
        <v>38.3520166666667</v>
      </c>
      <c r="B365">
        <v>1.302842E-5</v>
      </c>
      <c r="C365">
        <v>6.4172500000000003E-6</v>
      </c>
    </row>
    <row r="366" spans="1:3" x14ac:dyDescent="0.3">
      <c r="A366">
        <v>38.455350000000003</v>
      </c>
      <c r="B366">
        <v>1.3076639999999999E-5</v>
      </c>
      <c r="C366">
        <v>6.4515400000000002E-6</v>
      </c>
    </row>
    <row r="367" spans="1:3" x14ac:dyDescent="0.3">
      <c r="A367">
        <v>38.558683333333299</v>
      </c>
      <c r="B367">
        <v>1.3125029999999999E-5</v>
      </c>
      <c r="C367">
        <v>6.48596E-6</v>
      </c>
    </row>
    <row r="368" spans="1:3" x14ac:dyDescent="0.3">
      <c r="A368">
        <v>38.662016666666702</v>
      </c>
      <c r="B368">
        <v>1.3173580000000001E-5</v>
      </c>
      <c r="C368">
        <v>6.5205300000000001E-6</v>
      </c>
    </row>
    <row r="369" spans="1:3" x14ac:dyDescent="0.3">
      <c r="A369">
        <v>38.765349999999998</v>
      </c>
      <c r="B369">
        <v>1.32221E-5</v>
      </c>
      <c r="C369">
        <v>6.5550199999999996E-6</v>
      </c>
    </row>
    <row r="370" spans="1:3" x14ac:dyDescent="0.3">
      <c r="A370">
        <v>38.868683333333301</v>
      </c>
      <c r="B370">
        <v>1.3270519999999999E-5</v>
      </c>
      <c r="C370">
        <v>6.5893199999999994E-6</v>
      </c>
    </row>
    <row r="371" spans="1:3" x14ac:dyDescent="0.3">
      <c r="A371">
        <v>38.972016666666697</v>
      </c>
      <c r="B371">
        <v>1.331875E-5</v>
      </c>
      <c r="C371">
        <v>6.62334E-6</v>
      </c>
    </row>
    <row r="372" spans="1:3" x14ac:dyDescent="0.3">
      <c r="A372">
        <v>39.07535</v>
      </c>
      <c r="B372">
        <v>1.336674E-5</v>
      </c>
      <c r="C372">
        <v>6.6570299999999995E-6</v>
      </c>
    </row>
    <row r="373" spans="1:3" x14ac:dyDescent="0.3">
      <c r="A373">
        <v>39.178683333333296</v>
      </c>
      <c r="B373">
        <v>1.3414609999999999E-5</v>
      </c>
      <c r="C373">
        <v>6.6904399999999998E-6</v>
      </c>
    </row>
    <row r="374" spans="1:3" x14ac:dyDescent="0.3">
      <c r="A374">
        <v>39.282016666666699</v>
      </c>
      <c r="B374">
        <v>1.3462509999999999E-5</v>
      </c>
      <c r="C374">
        <v>6.7238300000000003E-6</v>
      </c>
    </row>
    <row r="375" spans="1:3" x14ac:dyDescent="0.3">
      <c r="A375">
        <v>39.385350000000003</v>
      </c>
      <c r="B375">
        <v>1.3510530000000001E-5</v>
      </c>
      <c r="C375">
        <v>6.7573299999999992E-6</v>
      </c>
    </row>
    <row r="376" spans="1:3" x14ac:dyDescent="0.3">
      <c r="A376">
        <v>39.488683333333299</v>
      </c>
      <c r="B376">
        <v>1.3558630000000001E-5</v>
      </c>
      <c r="C376">
        <v>6.7908900000000006E-6</v>
      </c>
    </row>
    <row r="377" spans="1:3" x14ac:dyDescent="0.3">
      <c r="A377">
        <v>39.592016666666701</v>
      </c>
      <c r="B377">
        <v>1.360671E-5</v>
      </c>
      <c r="C377">
        <v>6.8244100000000001E-6</v>
      </c>
    </row>
    <row r="378" spans="1:3" x14ac:dyDescent="0.3">
      <c r="A378">
        <v>39.695349999999998</v>
      </c>
      <c r="B378">
        <v>1.3654720000000001E-5</v>
      </c>
      <c r="C378">
        <v>6.8577899999999999E-6</v>
      </c>
    </row>
    <row r="379" spans="1:3" x14ac:dyDescent="0.3">
      <c r="A379">
        <v>39.798683333333301</v>
      </c>
      <c r="B379">
        <v>1.370251E-5</v>
      </c>
      <c r="C379">
        <v>6.8908899999999997E-6</v>
      </c>
    </row>
    <row r="380" spans="1:3" x14ac:dyDescent="0.3">
      <c r="A380">
        <v>39.902016666666697</v>
      </c>
      <c r="B380">
        <v>1.375007E-5</v>
      </c>
      <c r="C380">
        <v>6.92366E-6</v>
      </c>
    </row>
    <row r="381" spans="1:3" x14ac:dyDescent="0.3">
      <c r="A381">
        <v>40.00535</v>
      </c>
      <c r="B381">
        <v>1.379736E-5</v>
      </c>
      <c r="C381">
        <v>6.9560599999999999E-6</v>
      </c>
    </row>
    <row r="382" spans="1:3" x14ac:dyDescent="0.3">
      <c r="A382">
        <v>40.108683333333303</v>
      </c>
      <c r="B382">
        <v>1.3844549999999999E-5</v>
      </c>
      <c r="C382">
        <v>6.9882300000000007E-6</v>
      </c>
    </row>
    <row r="383" spans="1:3" x14ac:dyDescent="0.3">
      <c r="A383">
        <v>40.212016666666699</v>
      </c>
      <c r="B383">
        <v>1.389192E-5</v>
      </c>
      <c r="C383">
        <v>7.0205900000000003E-6</v>
      </c>
    </row>
    <row r="384" spans="1:3" x14ac:dyDescent="0.3">
      <c r="A384">
        <v>40.315350000000002</v>
      </c>
      <c r="B384">
        <v>1.393946E-5</v>
      </c>
      <c r="C384">
        <v>7.0531299999999998E-6</v>
      </c>
    </row>
    <row r="385" spans="1:3" x14ac:dyDescent="0.3">
      <c r="A385">
        <v>40.418683333333298</v>
      </c>
      <c r="B385">
        <v>1.3987129999999999E-5</v>
      </c>
      <c r="C385">
        <v>7.0857900000000001E-6</v>
      </c>
    </row>
    <row r="386" spans="1:3" x14ac:dyDescent="0.3">
      <c r="A386">
        <v>40.522016666666701</v>
      </c>
      <c r="B386">
        <v>1.403485E-5</v>
      </c>
      <c r="C386">
        <v>7.1184900000000007E-6</v>
      </c>
    </row>
    <row r="387" spans="1:3" x14ac:dyDescent="0.3">
      <c r="A387">
        <v>40.625349999999997</v>
      </c>
      <c r="B387">
        <v>1.408256E-5</v>
      </c>
      <c r="C387">
        <v>7.1511699999999998E-6</v>
      </c>
    </row>
    <row r="388" spans="1:3" x14ac:dyDescent="0.3">
      <c r="A388">
        <v>40.728683333333301</v>
      </c>
      <c r="B388">
        <v>1.413019E-5</v>
      </c>
      <c r="C388">
        <v>7.1837100000000002E-6</v>
      </c>
    </row>
    <row r="389" spans="1:3" x14ac:dyDescent="0.3">
      <c r="A389">
        <v>40.832016666666703</v>
      </c>
      <c r="B389">
        <v>1.417765E-5</v>
      </c>
      <c r="C389">
        <v>7.2160099999999999E-6</v>
      </c>
    </row>
    <row r="390" spans="1:3" x14ac:dyDescent="0.3">
      <c r="A390">
        <v>40.93535</v>
      </c>
      <c r="B390">
        <v>1.42249E-5</v>
      </c>
      <c r="C390">
        <v>7.24805E-6</v>
      </c>
    </row>
    <row r="391" spans="1:3" x14ac:dyDescent="0.3">
      <c r="A391">
        <v>41.038683333333303</v>
      </c>
      <c r="B391">
        <v>1.4272089999999999E-5</v>
      </c>
      <c r="C391">
        <v>7.2799200000000001E-6</v>
      </c>
    </row>
    <row r="392" spans="1:3" x14ac:dyDescent="0.3">
      <c r="A392">
        <v>41.142016666666699</v>
      </c>
      <c r="B392">
        <v>1.431942E-5</v>
      </c>
      <c r="C392">
        <v>7.3119299999999998E-6</v>
      </c>
    </row>
    <row r="393" spans="1:3" x14ac:dyDescent="0.3">
      <c r="A393">
        <v>41.245350000000002</v>
      </c>
      <c r="B393">
        <v>1.4366869999999999E-5</v>
      </c>
      <c r="C393">
        <v>7.3440900000000007E-6</v>
      </c>
    </row>
    <row r="394" spans="1:3" x14ac:dyDescent="0.3">
      <c r="A394">
        <v>41.348683333333298</v>
      </c>
      <c r="B394">
        <v>1.4414390000000001E-5</v>
      </c>
      <c r="C394">
        <v>7.3762900000000001E-6</v>
      </c>
    </row>
    <row r="395" spans="1:3" x14ac:dyDescent="0.3">
      <c r="A395">
        <v>41.452016666666701</v>
      </c>
      <c r="B395">
        <v>1.446188E-5</v>
      </c>
      <c r="C395">
        <v>7.4084500000000002E-6</v>
      </c>
    </row>
    <row r="396" spans="1:3" x14ac:dyDescent="0.3">
      <c r="A396">
        <v>41.555349999999997</v>
      </c>
      <c r="B396">
        <v>1.450925E-5</v>
      </c>
      <c r="C396">
        <v>7.4404500000000001E-6</v>
      </c>
    </row>
    <row r="397" spans="1:3" x14ac:dyDescent="0.3">
      <c r="A397">
        <v>41.6586833333333</v>
      </c>
      <c r="B397">
        <v>1.4556509999999999E-5</v>
      </c>
      <c r="C397">
        <v>7.4722799999999999E-6</v>
      </c>
    </row>
    <row r="398" spans="1:3" x14ac:dyDescent="0.3">
      <c r="A398">
        <v>41.762016666666703</v>
      </c>
      <c r="B398">
        <v>1.46035E-5</v>
      </c>
      <c r="C398">
        <v>7.5037900000000002E-6</v>
      </c>
    </row>
    <row r="399" spans="1:3" x14ac:dyDescent="0.3">
      <c r="A399">
        <v>41.865349999999999</v>
      </c>
      <c r="B399">
        <v>1.4650390000000001E-5</v>
      </c>
      <c r="C399">
        <v>7.5351899999999996E-6</v>
      </c>
    </row>
    <row r="400" spans="1:3" x14ac:dyDescent="0.3">
      <c r="A400">
        <v>41.968683333333303</v>
      </c>
      <c r="B400">
        <v>1.4697130000000001E-5</v>
      </c>
      <c r="C400">
        <v>7.56635E-6</v>
      </c>
    </row>
    <row r="401" spans="1:3" x14ac:dyDescent="0.3">
      <c r="A401">
        <v>42.072016666666698</v>
      </c>
      <c r="B401">
        <v>1.4743749999999999E-5</v>
      </c>
      <c r="C401">
        <v>7.5972900000000002E-6</v>
      </c>
    </row>
    <row r="402" spans="1:3" x14ac:dyDescent="0.3">
      <c r="A402">
        <v>42.175350000000002</v>
      </c>
      <c r="B402">
        <v>1.4790489999999999E-5</v>
      </c>
      <c r="C402">
        <v>7.6283400000000006E-6</v>
      </c>
    </row>
    <row r="403" spans="1:3" x14ac:dyDescent="0.3">
      <c r="A403">
        <v>42.278683333333298</v>
      </c>
      <c r="B403">
        <v>1.483734E-5</v>
      </c>
      <c r="C403">
        <v>7.6595299999999988E-6</v>
      </c>
    </row>
    <row r="404" spans="1:3" x14ac:dyDescent="0.3">
      <c r="A404">
        <v>42.382016666666701</v>
      </c>
      <c r="B404">
        <v>1.488427E-5</v>
      </c>
      <c r="C404">
        <v>7.6907900000000003E-6</v>
      </c>
    </row>
    <row r="405" spans="1:3" x14ac:dyDescent="0.3">
      <c r="A405">
        <v>42.485349999999997</v>
      </c>
      <c r="B405">
        <v>1.493122E-5</v>
      </c>
      <c r="C405">
        <v>7.7220800000000004E-6</v>
      </c>
    </row>
    <row r="406" spans="1:3" x14ac:dyDescent="0.3">
      <c r="A406">
        <v>42.5886833333333</v>
      </c>
      <c r="B406">
        <v>1.497813E-5</v>
      </c>
      <c r="C406">
        <v>7.7532999999999991E-6</v>
      </c>
    </row>
    <row r="407" spans="1:3" x14ac:dyDescent="0.3">
      <c r="A407">
        <v>42.692016666666703</v>
      </c>
      <c r="B407">
        <v>1.5024930000000001E-5</v>
      </c>
      <c r="C407">
        <v>7.7843700000000008E-6</v>
      </c>
    </row>
    <row r="408" spans="1:3" x14ac:dyDescent="0.3">
      <c r="A408">
        <v>42.795349999999999</v>
      </c>
      <c r="B408">
        <v>1.507163E-5</v>
      </c>
      <c r="C408">
        <v>7.8153200000000009E-6</v>
      </c>
    </row>
    <row r="409" spans="1:3" x14ac:dyDescent="0.3">
      <c r="A409">
        <v>42.898683333333302</v>
      </c>
      <c r="B409">
        <v>1.511824E-5</v>
      </c>
      <c r="C409">
        <v>7.8461700000000008E-6</v>
      </c>
    </row>
    <row r="410" spans="1:3" x14ac:dyDescent="0.3">
      <c r="A410">
        <v>43.002016666666698</v>
      </c>
      <c r="B410">
        <v>1.5164750000000001E-5</v>
      </c>
      <c r="C410">
        <v>7.8768599999999997E-6</v>
      </c>
    </row>
    <row r="411" spans="1:3" x14ac:dyDescent="0.3">
      <c r="A411">
        <v>43.105350000000001</v>
      </c>
      <c r="B411">
        <v>1.5211269999999999E-5</v>
      </c>
      <c r="C411">
        <v>7.9075000000000001E-6</v>
      </c>
    </row>
    <row r="412" spans="1:3" x14ac:dyDescent="0.3">
      <c r="A412">
        <v>43.208683333333298</v>
      </c>
      <c r="B412">
        <v>1.5258030000000001E-5</v>
      </c>
      <c r="C412">
        <v>7.9383800000000004E-6</v>
      </c>
    </row>
    <row r="413" spans="1:3" x14ac:dyDescent="0.3">
      <c r="A413">
        <v>43.3120166666667</v>
      </c>
      <c r="B413">
        <v>1.5305E-5</v>
      </c>
      <c r="C413">
        <v>7.9695099999999995E-6</v>
      </c>
    </row>
    <row r="414" spans="1:3" x14ac:dyDescent="0.3">
      <c r="A414">
        <v>43.415349999999997</v>
      </c>
      <c r="B414">
        <v>1.535212E-5</v>
      </c>
      <c r="C414">
        <v>8.0008199999999994E-6</v>
      </c>
    </row>
    <row r="415" spans="1:3" x14ac:dyDescent="0.3">
      <c r="A415">
        <v>43.5186833333333</v>
      </c>
      <c r="B415">
        <v>1.53993E-5</v>
      </c>
      <c r="C415">
        <v>8.0321799999999994E-6</v>
      </c>
    </row>
    <row r="416" spans="1:3" x14ac:dyDescent="0.3">
      <c r="A416">
        <v>43.622016666666703</v>
      </c>
      <c r="B416">
        <v>1.544638E-5</v>
      </c>
      <c r="C416">
        <v>8.0633900000000007E-6</v>
      </c>
    </row>
    <row r="417" spans="1:3" x14ac:dyDescent="0.3">
      <c r="A417">
        <v>43.725349999999999</v>
      </c>
      <c r="B417">
        <v>1.5493460000000001E-5</v>
      </c>
      <c r="C417">
        <v>8.0946000000000004E-6</v>
      </c>
    </row>
    <row r="418" spans="1:3" x14ac:dyDescent="0.3">
      <c r="A418">
        <v>43.828683333333302</v>
      </c>
      <c r="B418">
        <v>1.554043E-5</v>
      </c>
      <c r="C418">
        <v>8.1257400000000002E-6</v>
      </c>
    </row>
    <row r="419" spans="1:3" x14ac:dyDescent="0.3">
      <c r="A419">
        <v>43.932016666666698</v>
      </c>
      <c r="B419">
        <v>1.5587269999999997E-5</v>
      </c>
      <c r="C419">
        <v>8.1566999999999993E-6</v>
      </c>
    </row>
    <row r="420" spans="1:3" x14ac:dyDescent="0.3">
      <c r="A420">
        <v>44.035350000000001</v>
      </c>
      <c r="B420">
        <v>1.5634E-5</v>
      </c>
      <c r="C420">
        <v>8.1874799999999994E-6</v>
      </c>
    </row>
    <row r="421" spans="1:3" x14ac:dyDescent="0.3">
      <c r="A421">
        <v>44.138683333333297</v>
      </c>
      <c r="B421">
        <v>1.5680629999999999E-5</v>
      </c>
      <c r="C421">
        <v>8.2181099999999991E-6</v>
      </c>
    </row>
    <row r="422" spans="1:3" x14ac:dyDescent="0.3">
      <c r="A422">
        <v>44.2420166666667</v>
      </c>
      <c r="B422">
        <v>1.5727390000000001E-5</v>
      </c>
      <c r="C422">
        <v>8.2488300000000001E-6</v>
      </c>
    </row>
    <row r="423" spans="1:3" x14ac:dyDescent="0.3">
      <c r="A423">
        <v>44.345350000000003</v>
      </c>
      <c r="B423">
        <v>1.5774229999999998E-5</v>
      </c>
      <c r="C423">
        <v>8.2796600000000003E-6</v>
      </c>
    </row>
    <row r="424" spans="1:3" x14ac:dyDescent="0.3">
      <c r="A424">
        <v>44.4486833333333</v>
      </c>
      <c r="B424">
        <v>1.5821039999999999E-5</v>
      </c>
      <c r="C424">
        <v>8.3104199999999989E-6</v>
      </c>
    </row>
    <row r="425" spans="1:3" x14ac:dyDescent="0.3">
      <c r="A425">
        <v>44.552016666666702</v>
      </c>
      <c r="B425">
        <v>1.586794E-5</v>
      </c>
      <c r="C425">
        <v>8.3413099999999999E-6</v>
      </c>
    </row>
    <row r="426" spans="1:3" x14ac:dyDescent="0.3">
      <c r="A426">
        <v>44.655349999999999</v>
      </c>
      <c r="B426">
        <v>1.591477E-5</v>
      </c>
      <c r="C426">
        <v>8.3721400000000001E-6</v>
      </c>
    </row>
    <row r="427" spans="1:3" x14ac:dyDescent="0.3">
      <c r="A427">
        <v>44.758683333333302</v>
      </c>
      <c r="B427">
        <v>1.5961569999999998E-5</v>
      </c>
      <c r="C427">
        <v>8.4029200000000002E-6</v>
      </c>
    </row>
    <row r="428" spans="1:3" x14ac:dyDescent="0.3">
      <c r="A428">
        <v>44.862016666666698</v>
      </c>
      <c r="B428">
        <v>1.6008310000000001E-5</v>
      </c>
      <c r="C428">
        <v>8.4336100000000007E-6</v>
      </c>
    </row>
    <row r="429" spans="1:3" x14ac:dyDescent="0.3">
      <c r="A429">
        <v>44.965350000000001</v>
      </c>
      <c r="B429">
        <v>1.6054849999999998E-5</v>
      </c>
      <c r="C429">
        <v>8.4640599999999997E-6</v>
      </c>
    </row>
    <row r="430" spans="1:3" x14ac:dyDescent="0.3">
      <c r="A430">
        <v>45.068683333333297</v>
      </c>
      <c r="B430">
        <v>1.6101269999999999E-5</v>
      </c>
      <c r="C430">
        <v>8.4943799999999998E-6</v>
      </c>
    </row>
    <row r="431" spans="1:3" x14ac:dyDescent="0.3">
      <c r="A431">
        <v>45.1720166666667</v>
      </c>
      <c r="B431">
        <v>1.6147649999999998E-5</v>
      </c>
      <c r="C431">
        <v>8.5245900000000007E-6</v>
      </c>
    </row>
    <row r="432" spans="1:3" x14ac:dyDescent="0.3">
      <c r="A432">
        <v>45.275350000000003</v>
      </c>
      <c r="B432">
        <v>1.619394E-5</v>
      </c>
      <c r="C432">
        <v>8.5546400000000005E-6</v>
      </c>
    </row>
    <row r="433" spans="1:3" x14ac:dyDescent="0.3">
      <c r="A433">
        <v>45.378683333333299</v>
      </c>
      <c r="B433">
        <v>1.624034E-5</v>
      </c>
      <c r="C433">
        <v>8.5848299999999999E-6</v>
      </c>
    </row>
    <row r="434" spans="1:3" x14ac:dyDescent="0.3">
      <c r="A434">
        <v>45.482016666666702</v>
      </c>
      <c r="B434">
        <v>1.628698E-5</v>
      </c>
      <c r="C434">
        <v>8.6152699999999999E-6</v>
      </c>
    </row>
    <row r="435" spans="1:3" x14ac:dyDescent="0.3">
      <c r="A435">
        <v>45.585349999999998</v>
      </c>
      <c r="B435">
        <v>1.633376E-5</v>
      </c>
      <c r="C435">
        <v>8.6458500000000013E-6</v>
      </c>
    </row>
    <row r="436" spans="1:3" x14ac:dyDescent="0.3">
      <c r="A436">
        <v>45.688683333333302</v>
      </c>
      <c r="B436">
        <v>1.6380489999999999E-5</v>
      </c>
      <c r="C436">
        <v>8.6763600000000011E-6</v>
      </c>
    </row>
    <row r="437" spans="1:3" x14ac:dyDescent="0.3">
      <c r="A437">
        <v>45.792016666666697</v>
      </c>
      <c r="B437">
        <v>1.642733E-5</v>
      </c>
      <c r="C437">
        <v>8.7069899999999991E-6</v>
      </c>
    </row>
    <row r="438" spans="1:3" x14ac:dyDescent="0.3">
      <c r="A438">
        <v>45.895350000000001</v>
      </c>
      <c r="B438">
        <v>1.6474109999999999E-5</v>
      </c>
      <c r="C438">
        <v>8.7375899999999984E-6</v>
      </c>
    </row>
    <row r="439" spans="1:3" x14ac:dyDescent="0.3">
      <c r="A439">
        <v>45.998683333333297</v>
      </c>
      <c r="B439">
        <v>1.6520780000000001E-5</v>
      </c>
      <c r="C439">
        <v>8.7680699999999996E-6</v>
      </c>
    </row>
    <row r="440" spans="1:3" x14ac:dyDescent="0.3">
      <c r="A440">
        <v>46.1020166666667</v>
      </c>
      <c r="B440">
        <v>1.6567469999999998E-5</v>
      </c>
      <c r="C440">
        <v>8.7985100000000012E-6</v>
      </c>
    </row>
    <row r="441" spans="1:3" x14ac:dyDescent="0.3">
      <c r="A441">
        <v>46.205350000000003</v>
      </c>
      <c r="B441">
        <v>1.661399E-5</v>
      </c>
      <c r="C441">
        <v>8.8287799999999995E-6</v>
      </c>
    </row>
    <row r="442" spans="1:3" x14ac:dyDescent="0.3">
      <c r="A442">
        <v>46.308683333333299</v>
      </c>
      <c r="B442">
        <v>1.6660600000000001E-5</v>
      </c>
      <c r="C442">
        <v>8.8590999999999996E-6</v>
      </c>
    </row>
    <row r="443" spans="1:3" x14ac:dyDescent="0.3">
      <c r="A443">
        <v>46.412016666666702</v>
      </c>
      <c r="B443">
        <v>1.6707210000000002E-5</v>
      </c>
      <c r="C443">
        <v>8.8893499999999999E-6</v>
      </c>
    </row>
    <row r="444" spans="1:3" x14ac:dyDescent="0.3">
      <c r="A444">
        <v>46.515349999999998</v>
      </c>
      <c r="B444">
        <v>1.6753929999999998E-5</v>
      </c>
      <c r="C444">
        <v>8.9197500000000004E-6</v>
      </c>
    </row>
    <row r="445" spans="1:3" x14ac:dyDescent="0.3">
      <c r="A445">
        <v>46.618683333333301</v>
      </c>
      <c r="B445">
        <v>1.6800739999999999E-5</v>
      </c>
      <c r="C445">
        <v>8.95028E-6</v>
      </c>
    </row>
    <row r="446" spans="1:3" x14ac:dyDescent="0.3">
      <c r="A446">
        <v>46.722016666666697</v>
      </c>
      <c r="B446">
        <v>1.6847709999999999E-5</v>
      </c>
      <c r="C446">
        <v>8.9809699999999988E-6</v>
      </c>
    </row>
    <row r="447" spans="1:3" x14ac:dyDescent="0.3">
      <c r="A447">
        <v>46.82535</v>
      </c>
      <c r="B447">
        <v>1.6894630000000001E-5</v>
      </c>
      <c r="C447">
        <v>9.0115699999999998E-6</v>
      </c>
    </row>
    <row r="448" spans="1:3" x14ac:dyDescent="0.3">
      <c r="A448">
        <v>46.928683333333296</v>
      </c>
      <c r="B448">
        <v>1.6941559999999998E-5</v>
      </c>
      <c r="C448">
        <v>9.0421999999999996E-6</v>
      </c>
    </row>
    <row r="449" spans="1:3" x14ac:dyDescent="0.3">
      <c r="A449">
        <v>47.032016666666699</v>
      </c>
      <c r="B449">
        <v>1.6988500000000002E-5</v>
      </c>
      <c r="C449">
        <v>9.0728500000000007E-6</v>
      </c>
    </row>
    <row r="450" spans="1:3" x14ac:dyDescent="0.3">
      <c r="A450">
        <v>47.135350000000003</v>
      </c>
      <c r="B450">
        <v>1.7035300000000003E-5</v>
      </c>
      <c r="C450">
        <v>9.1033599999999988E-6</v>
      </c>
    </row>
    <row r="451" spans="1:3" x14ac:dyDescent="0.3">
      <c r="A451">
        <v>47.238683333333299</v>
      </c>
      <c r="B451">
        <v>1.7081929999999999E-5</v>
      </c>
      <c r="C451">
        <v>9.1336699999999999E-6</v>
      </c>
    </row>
    <row r="452" spans="1:3" x14ac:dyDescent="0.3">
      <c r="A452">
        <v>47.342016666666701</v>
      </c>
      <c r="B452">
        <v>1.7128380000000002E-5</v>
      </c>
      <c r="C452">
        <v>9.1637899999999996E-6</v>
      </c>
    </row>
    <row r="453" spans="1:3" x14ac:dyDescent="0.3">
      <c r="A453">
        <v>47.445349999999998</v>
      </c>
      <c r="B453">
        <v>1.717489E-5</v>
      </c>
      <c r="C453">
        <v>9.1939000000000002E-6</v>
      </c>
    </row>
    <row r="454" spans="1:3" x14ac:dyDescent="0.3">
      <c r="A454">
        <v>47.548683333333301</v>
      </c>
      <c r="B454">
        <v>1.7221309999999998E-5</v>
      </c>
      <c r="C454">
        <v>9.2238800000000002E-6</v>
      </c>
    </row>
    <row r="455" spans="1:3" x14ac:dyDescent="0.3">
      <c r="A455">
        <v>47.652016666666697</v>
      </c>
      <c r="B455">
        <v>1.726784E-5</v>
      </c>
      <c r="C455">
        <v>9.2539699999999994E-6</v>
      </c>
    </row>
    <row r="456" spans="1:3" x14ac:dyDescent="0.3">
      <c r="A456">
        <v>47.75535</v>
      </c>
      <c r="B456">
        <v>1.731433E-5</v>
      </c>
      <c r="C456">
        <v>9.2840699999999994E-6</v>
      </c>
    </row>
    <row r="457" spans="1:3" x14ac:dyDescent="0.3">
      <c r="A457">
        <v>47.858683333333303</v>
      </c>
      <c r="B457">
        <v>1.736092E-5</v>
      </c>
      <c r="C457">
        <v>9.3142200000000011E-6</v>
      </c>
    </row>
    <row r="458" spans="1:3" x14ac:dyDescent="0.3">
      <c r="A458">
        <v>47.962016666666699</v>
      </c>
      <c r="B458">
        <v>1.740761E-5</v>
      </c>
      <c r="C458">
        <v>9.3444800000000004E-6</v>
      </c>
    </row>
    <row r="459" spans="1:3" x14ac:dyDescent="0.3">
      <c r="A459">
        <v>48.065350000000002</v>
      </c>
      <c r="B459">
        <v>1.7454330000000002E-5</v>
      </c>
      <c r="C459">
        <v>9.37477E-6</v>
      </c>
    </row>
    <row r="460" spans="1:3" x14ac:dyDescent="0.3">
      <c r="A460">
        <v>48.168683333333298</v>
      </c>
      <c r="B460">
        <v>1.7501000000000001E-5</v>
      </c>
      <c r="C460">
        <v>9.4050299999999993E-6</v>
      </c>
    </row>
    <row r="461" spans="1:3" x14ac:dyDescent="0.3">
      <c r="A461">
        <v>48.272016666666701</v>
      </c>
      <c r="B461">
        <v>1.7547510000000002E-5</v>
      </c>
      <c r="C461">
        <v>9.4351299999999992E-6</v>
      </c>
    </row>
    <row r="462" spans="1:3" x14ac:dyDescent="0.3">
      <c r="A462">
        <v>48.375349999999997</v>
      </c>
      <c r="B462">
        <v>1.7593949999999998E-5</v>
      </c>
      <c r="C462">
        <v>9.4650899999999995E-6</v>
      </c>
    </row>
    <row r="463" spans="1:3" x14ac:dyDescent="0.3">
      <c r="A463">
        <v>48.478683333333301</v>
      </c>
      <c r="B463">
        <v>1.764033E-5</v>
      </c>
      <c r="C463">
        <v>9.4950100000000004E-6</v>
      </c>
    </row>
    <row r="464" spans="1:3" x14ac:dyDescent="0.3">
      <c r="A464">
        <v>48.582016666666703</v>
      </c>
      <c r="B464">
        <v>1.768673E-5</v>
      </c>
      <c r="C464">
        <v>9.5249000000000009E-6</v>
      </c>
    </row>
    <row r="465" spans="1:3" x14ac:dyDescent="0.3">
      <c r="A465">
        <v>48.68535</v>
      </c>
      <c r="B465">
        <v>1.7733039999999997E-5</v>
      </c>
      <c r="C465">
        <v>9.5546800000000005E-6</v>
      </c>
    </row>
    <row r="466" spans="1:3" x14ac:dyDescent="0.3">
      <c r="A466">
        <v>48.788683333333303</v>
      </c>
      <c r="B466">
        <v>1.7779459999999999E-5</v>
      </c>
      <c r="C466">
        <v>9.58458E-6</v>
      </c>
    </row>
    <row r="467" spans="1:3" x14ac:dyDescent="0.3">
      <c r="A467">
        <v>48.892016666666699</v>
      </c>
      <c r="B467">
        <v>1.7826010000000002E-5</v>
      </c>
      <c r="C467">
        <v>9.6145799999999997E-6</v>
      </c>
    </row>
    <row r="468" spans="1:3" x14ac:dyDescent="0.3">
      <c r="A468">
        <v>48.995350000000002</v>
      </c>
      <c r="B468">
        <v>1.787266E-5</v>
      </c>
      <c r="C468">
        <v>9.6447200000000007E-6</v>
      </c>
    </row>
    <row r="469" spans="1:3" x14ac:dyDescent="0.3">
      <c r="A469">
        <v>49.098683333333298</v>
      </c>
      <c r="B469">
        <v>1.7919370000000001E-5</v>
      </c>
      <c r="C469">
        <v>9.6749400000000006E-6</v>
      </c>
    </row>
    <row r="470" spans="1:3" x14ac:dyDescent="0.3">
      <c r="A470">
        <v>49.202016666666701</v>
      </c>
      <c r="B470">
        <v>1.796594E-5</v>
      </c>
      <c r="C470">
        <v>9.7050299999999998E-6</v>
      </c>
    </row>
    <row r="471" spans="1:3" x14ac:dyDescent="0.3">
      <c r="A471">
        <v>49.305349999999997</v>
      </c>
      <c r="B471">
        <v>1.801254E-5</v>
      </c>
      <c r="C471">
        <v>9.73511E-6</v>
      </c>
    </row>
    <row r="472" spans="1:3" x14ac:dyDescent="0.3">
      <c r="A472">
        <v>49.4086833333333</v>
      </c>
      <c r="B472">
        <v>1.8059140000000001E-5</v>
      </c>
      <c r="C472">
        <v>9.7652200000000007E-6</v>
      </c>
    </row>
    <row r="473" spans="1:3" x14ac:dyDescent="0.3">
      <c r="A473">
        <v>49.512016666666703</v>
      </c>
      <c r="B473">
        <v>1.8105659999999999E-5</v>
      </c>
      <c r="C473">
        <v>9.7952599999999998E-6</v>
      </c>
    </row>
    <row r="474" spans="1:3" x14ac:dyDescent="0.3">
      <c r="A474">
        <v>49.615349999999999</v>
      </c>
      <c r="B474">
        <v>1.8152109999999999E-5</v>
      </c>
      <c r="C474">
        <v>9.8252000000000004E-6</v>
      </c>
    </row>
    <row r="475" spans="1:3" x14ac:dyDescent="0.3">
      <c r="A475">
        <v>49.718683333333303</v>
      </c>
      <c r="B475">
        <v>1.819833E-5</v>
      </c>
      <c r="C475">
        <v>9.8549100000000001E-6</v>
      </c>
    </row>
    <row r="476" spans="1:3" x14ac:dyDescent="0.3">
      <c r="A476">
        <v>49.822016666666698</v>
      </c>
      <c r="B476">
        <v>1.8244519999999999E-5</v>
      </c>
      <c r="C476">
        <v>9.8845399999999994E-6</v>
      </c>
    </row>
    <row r="477" spans="1:3" x14ac:dyDescent="0.3">
      <c r="A477">
        <v>49.925350000000002</v>
      </c>
      <c r="B477">
        <v>1.8290600000000001E-5</v>
      </c>
      <c r="C477">
        <v>9.914010000000001E-6</v>
      </c>
    </row>
    <row r="478" spans="1:3" x14ac:dyDescent="0.3">
      <c r="A478">
        <v>50.028683333333298</v>
      </c>
      <c r="B478">
        <v>1.8336919999999999E-5</v>
      </c>
      <c r="C478">
        <v>9.9437500000000011E-6</v>
      </c>
    </row>
    <row r="479" spans="1:3" x14ac:dyDescent="0.3">
      <c r="A479">
        <v>50.132016666666701</v>
      </c>
      <c r="B479">
        <v>1.8383160000000001E-5</v>
      </c>
      <c r="C479">
        <v>9.9734000000000001E-6</v>
      </c>
    </row>
    <row r="480" spans="1:3" x14ac:dyDescent="0.3">
      <c r="A480">
        <v>50.235349999999997</v>
      </c>
      <c r="B480">
        <v>1.8429470000000002E-5</v>
      </c>
      <c r="C480">
        <v>1.0003120000000001E-5</v>
      </c>
    </row>
    <row r="481" spans="1:3" x14ac:dyDescent="0.3">
      <c r="A481">
        <v>50.3386833333333</v>
      </c>
      <c r="B481">
        <v>1.8475809999999998E-5</v>
      </c>
      <c r="C481">
        <v>1.0032870000000001E-5</v>
      </c>
    </row>
    <row r="482" spans="1:3" x14ac:dyDescent="0.3">
      <c r="A482">
        <v>50.442016666666703</v>
      </c>
      <c r="B482">
        <v>1.8522229999999999E-5</v>
      </c>
      <c r="C482">
        <v>1.0062699999999999E-5</v>
      </c>
    </row>
    <row r="483" spans="1:3" x14ac:dyDescent="0.3">
      <c r="A483">
        <v>50.545349999999999</v>
      </c>
      <c r="B483">
        <v>1.8568529999999999E-5</v>
      </c>
      <c r="C483">
        <v>1.0092430000000001E-5</v>
      </c>
    </row>
    <row r="484" spans="1:3" x14ac:dyDescent="0.3">
      <c r="A484">
        <v>50.648683333333302</v>
      </c>
      <c r="B484">
        <v>1.8614770000000001E-5</v>
      </c>
      <c r="C484">
        <v>1.012207E-5</v>
      </c>
    </row>
    <row r="485" spans="1:3" x14ac:dyDescent="0.3">
      <c r="A485">
        <v>50.752016666666698</v>
      </c>
      <c r="B485">
        <v>1.866095E-5</v>
      </c>
      <c r="C485">
        <v>1.015163E-5</v>
      </c>
    </row>
    <row r="486" spans="1:3" x14ac:dyDescent="0.3">
      <c r="A486">
        <v>50.855350000000001</v>
      </c>
      <c r="B486">
        <v>1.8707200000000003E-5</v>
      </c>
      <c r="C486">
        <v>1.0181280000000001E-5</v>
      </c>
    </row>
    <row r="487" spans="1:3" x14ac:dyDescent="0.3">
      <c r="A487">
        <v>50.958683333333298</v>
      </c>
      <c r="B487">
        <v>1.8753090000000001E-5</v>
      </c>
      <c r="C487">
        <v>1.0210539999999999E-5</v>
      </c>
    </row>
    <row r="488" spans="1:3" x14ac:dyDescent="0.3">
      <c r="A488">
        <v>51.0620166666667</v>
      </c>
      <c r="B488">
        <v>1.8798959999999998E-5</v>
      </c>
      <c r="C488">
        <v>1.02397E-5</v>
      </c>
    </row>
    <row r="489" spans="1:3" x14ac:dyDescent="0.3">
      <c r="A489">
        <v>51.165349999999997</v>
      </c>
      <c r="B489">
        <v>1.8845059999999997E-5</v>
      </c>
      <c r="C489">
        <v>1.02691E-5</v>
      </c>
    </row>
    <row r="490" spans="1:3" x14ac:dyDescent="0.3">
      <c r="A490">
        <v>51.2686833333333</v>
      </c>
      <c r="B490">
        <v>1.8891080000000001E-5</v>
      </c>
      <c r="C490">
        <v>1.0298420000000001E-5</v>
      </c>
    </row>
    <row r="491" spans="1:3" x14ac:dyDescent="0.3">
      <c r="A491">
        <v>51.372016666666703</v>
      </c>
      <c r="B491">
        <v>1.8937109999999999E-5</v>
      </c>
      <c r="C491">
        <v>1.0327699999999999E-5</v>
      </c>
    </row>
    <row r="492" spans="1:3" x14ac:dyDescent="0.3">
      <c r="A492">
        <v>51.475349999999999</v>
      </c>
      <c r="B492">
        <v>1.898327E-5</v>
      </c>
      <c r="C492">
        <v>1.035713E-5</v>
      </c>
    </row>
    <row r="493" spans="1:3" x14ac:dyDescent="0.3">
      <c r="A493">
        <v>51.578683333333302</v>
      </c>
      <c r="B493">
        <v>1.9029650000000002E-5</v>
      </c>
      <c r="C493">
        <v>1.038684E-5</v>
      </c>
    </row>
    <row r="494" spans="1:3" x14ac:dyDescent="0.3">
      <c r="A494">
        <v>51.682016666666698</v>
      </c>
      <c r="B494">
        <v>1.907598E-5</v>
      </c>
      <c r="C494">
        <v>1.0416469999999999E-5</v>
      </c>
    </row>
    <row r="495" spans="1:3" x14ac:dyDescent="0.3">
      <c r="A495">
        <v>51.785350000000001</v>
      </c>
      <c r="B495">
        <v>1.9122340000000001E-5</v>
      </c>
      <c r="C495">
        <v>1.044612E-5</v>
      </c>
    </row>
    <row r="496" spans="1:3" x14ac:dyDescent="0.3">
      <c r="A496">
        <v>51.888683333333297</v>
      </c>
      <c r="B496">
        <v>1.9168699999999998E-5</v>
      </c>
      <c r="C496">
        <v>1.0475799999999999E-5</v>
      </c>
    </row>
    <row r="497" spans="1:3" x14ac:dyDescent="0.3">
      <c r="A497">
        <v>51.9920166666667</v>
      </c>
      <c r="B497">
        <v>1.9215059999999999E-5</v>
      </c>
      <c r="C497">
        <v>1.0505490000000001E-5</v>
      </c>
    </row>
    <row r="498" spans="1:3" x14ac:dyDescent="0.3">
      <c r="A498">
        <v>52.095350000000003</v>
      </c>
      <c r="B498">
        <v>1.9261319999999999E-5</v>
      </c>
      <c r="C498">
        <v>1.053507E-5</v>
      </c>
    </row>
    <row r="499" spans="1:3" x14ac:dyDescent="0.3">
      <c r="A499">
        <v>52.1986833333333</v>
      </c>
      <c r="B499">
        <v>1.930753E-5</v>
      </c>
      <c r="C499">
        <v>1.056457E-5</v>
      </c>
    </row>
    <row r="500" spans="1:3" x14ac:dyDescent="0.3">
      <c r="A500">
        <v>52.302016666666702</v>
      </c>
      <c r="B500">
        <v>1.9353760000000002E-5</v>
      </c>
      <c r="C500">
        <v>1.0594119999999999E-5</v>
      </c>
    </row>
    <row r="501" spans="1:3" x14ac:dyDescent="0.3">
      <c r="A501">
        <v>52.405349999999999</v>
      </c>
      <c r="B501">
        <v>1.939989E-5</v>
      </c>
      <c r="C501">
        <v>1.062353E-5</v>
      </c>
    </row>
    <row r="502" spans="1:3" x14ac:dyDescent="0.3">
      <c r="A502">
        <v>52.508683333333302</v>
      </c>
      <c r="B502">
        <v>1.9445980000000002E-5</v>
      </c>
      <c r="C502">
        <v>1.0652860000000002E-5</v>
      </c>
    </row>
    <row r="503" spans="1:3" x14ac:dyDescent="0.3">
      <c r="A503">
        <v>52.612016666666698</v>
      </c>
      <c r="B503">
        <v>1.9492270000000001E-5</v>
      </c>
      <c r="C503">
        <v>1.0682440000000001E-5</v>
      </c>
    </row>
    <row r="504" spans="1:3" x14ac:dyDescent="0.3">
      <c r="A504">
        <v>52.715350000000001</v>
      </c>
      <c r="B504">
        <v>1.953856E-5</v>
      </c>
      <c r="C504">
        <v>1.0711989999999999E-5</v>
      </c>
    </row>
    <row r="505" spans="1:3" x14ac:dyDescent="0.3">
      <c r="A505">
        <v>52.818683333333297</v>
      </c>
      <c r="B505">
        <v>1.9584939999999999E-5</v>
      </c>
      <c r="C505">
        <v>1.0741649999999999E-5</v>
      </c>
    </row>
    <row r="506" spans="1:3" x14ac:dyDescent="0.3">
      <c r="A506">
        <v>52.9220166666667</v>
      </c>
      <c r="B506">
        <v>1.9631370000000001E-5</v>
      </c>
      <c r="C506">
        <v>1.077138E-5</v>
      </c>
    </row>
    <row r="507" spans="1:3" x14ac:dyDescent="0.3">
      <c r="A507">
        <v>53.025350000000003</v>
      </c>
      <c r="B507">
        <v>1.967775E-5</v>
      </c>
      <c r="C507">
        <v>1.080104E-5</v>
      </c>
    </row>
    <row r="508" spans="1:3" x14ac:dyDescent="0.3">
      <c r="A508">
        <v>53.128683333333299</v>
      </c>
      <c r="B508">
        <v>1.9724190000000003E-5</v>
      </c>
      <c r="C508">
        <v>1.0830769999999999E-5</v>
      </c>
    </row>
    <row r="509" spans="1:3" x14ac:dyDescent="0.3">
      <c r="A509">
        <v>53.232016666666702</v>
      </c>
      <c r="B509">
        <v>1.977055E-5</v>
      </c>
      <c r="C509">
        <v>1.086045E-5</v>
      </c>
    </row>
    <row r="510" spans="1:3" x14ac:dyDescent="0.3">
      <c r="A510">
        <v>53.335349999999998</v>
      </c>
      <c r="B510">
        <v>1.981685E-5</v>
      </c>
      <c r="C510">
        <v>1.089001E-5</v>
      </c>
    </row>
    <row r="511" spans="1:3" x14ac:dyDescent="0.3">
      <c r="A511">
        <v>53.438683333333302</v>
      </c>
      <c r="B511">
        <v>1.9863029999999998E-5</v>
      </c>
      <c r="C511">
        <v>1.0919489999999999E-5</v>
      </c>
    </row>
    <row r="512" spans="1:3" x14ac:dyDescent="0.3">
      <c r="A512">
        <v>53.542016666666697</v>
      </c>
      <c r="B512">
        <v>1.9909130000000001E-5</v>
      </c>
      <c r="C512">
        <v>1.0948820000000001E-5</v>
      </c>
    </row>
    <row r="513" spans="1:3" x14ac:dyDescent="0.3">
      <c r="A513">
        <v>53.645350000000001</v>
      </c>
      <c r="B513">
        <v>1.9955310000000003E-5</v>
      </c>
      <c r="C513">
        <v>1.0978289999999999E-5</v>
      </c>
    </row>
    <row r="514" spans="1:3" x14ac:dyDescent="0.3">
      <c r="A514">
        <v>53.748683333333297</v>
      </c>
      <c r="B514">
        <v>2.0001250000000001E-5</v>
      </c>
      <c r="C514">
        <v>1.1007449999999999E-5</v>
      </c>
    </row>
    <row r="515" spans="1:3" x14ac:dyDescent="0.3">
      <c r="A515">
        <v>53.8520166666667</v>
      </c>
      <c r="B515">
        <v>2.0047179999999999E-5</v>
      </c>
      <c r="C515">
        <v>1.1036530000000001E-5</v>
      </c>
    </row>
    <row r="516" spans="1:3" x14ac:dyDescent="0.3">
      <c r="A516">
        <v>53.955350000000003</v>
      </c>
      <c r="B516">
        <v>2.00933E-5</v>
      </c>
      <c r="C516">
        <v>1.106583E-5</v>
      </c>
    </row>
    <row r="517" spans="1:3" x14ac:dyDescent="0.3">
      <c r="A517">
        <v>54.058683333333299</v>
      </c>
      <c r="B517">
        <v>2.0139299999999999E-5</v>
      </c>
      <c r="C517">
        <v>1.1094969999999999E-5</v>
      </c>
    </row>
    <row r="518" spans="1:3" x14ac:dyDescent="0.3">
      <c r="A518">
        <v>54.162016666666702</v>
      </c>
      <c r="B518">
        <v>2.0185299999999998E-5</v>
      </c>
      <c r="C518">
        <v>1.1124169999999999E-5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E05E4-A19E-44AC-8C45-6C9F8EA7B464}">
  <dimension ref="A1:E224"/>
  <sheetViews>
    <sheetView topLeftCell="A211" workbookViewId="0">
      <selection activeCell="F2" sqref="F2:G224"/>
    </sheetView>
  </sheetViews>
  <sheetFormatPr defaultRowHeight="14.4" x14ac:dyDescent="0.3"/>
  <cols>
    <col min="2" max="2" width="15.33203125" customWidth="1"/>
    <col min="3" max="3" width="18.109375" customWidth="1"/>
    <col min="4" max="4" width="28.44140625" customWidth="1"/>
    <col min="5" max="5" width="27.109375" customWidth="1"/>
  </cols>
  <sheetData>
    <row r="1" spans="1:5" x14ac:dyDescent="0.3">
      <c r="A1" s="17" t="s">
        <v>19</v>
      </c>
      <c r="B1" s="17" t="s">
        <v>8</v>
      </c>
      <c r="C1" s="17" t="s">
        <v>9</v>
      </c>
      <c r="D1" s="17" t="s">
        <v>10</v>
      </c>
      <c r="E1" s="17" t="s">
        <v>11</v>
      </c>
    </row>
    <row r="2" spans="1:5" x14ac:dyDescent="0.3">
      <c r="A2">
        <v>0</v>
      </c>
      <c r="B2">
        <v>0</v>
      </c>
      <c r="C2">
        <v>0</v>
      </c>
      <c r="D2">
        <v>7.6800000000000002E-3</v>
      </c>
      <c r="E2">
        <v>7.6800000000000002E-3</v>
      </c>
    </row>
    <row r="3" spans="1:5" x14ac:dyDescent="0.3">
      <c r="A3">
        <v>1.0333333333333334E-4</v>
      </c>
      <c r="B3">
        <v>4.8872300000000005E-11</v>
      </c>
      <c r="C3">
        <v>2.6771600000000001E-11</v>
      </c>
      <c r="D3">
        <v>7.6800000000000002E-3</v>
      </c>
      <c r="E3">
        <v>7.6800000000000002E-3</v>
      </c>
    </row>
    <row r="4" spans="1:5" x14ac:dyDescent="0.3">
      <c r="A4">
        <v>2.0666666666666668E-4</v>
      </c>
      <c r="B4">
        <v>1.068863E-10</v>
      </c>
      <c r="C4">
        <v>5.9731699999999996E-11</v>
      </c>
      <c r="D4">
        <v>7.6800000000000002E-3</v>
      </c>
      <c r="E4">
        <v>7.6800000000000002E-3</v>
      </c>
    </row>
    <row r="5" spans="1:5" x14ac:dyDescent="0.3">
      <c r="A5">
        <v>3.6166666666666666E-4</v>
      </c>
      <c r="B5">
        <v>1.9914509999999999E-10</v>
      </c>
      <c r="C5">
        <v>1.12699E-10</v>
      </c>
      <c r="D5">
        <v>7.6800000000000002E-3</v>
      </c>
      <c r="E5">
        <v>7.6800000000000002E-3</v>
      </c>
    </row>
    <row r="6" spans="1:5" x14ac:dyDescent="0.3">
      <c r="A6">
        <v>5.9416666666666667E-4</v>
      </c>
      <c r="B6">
        <v>3.4015899999999998E-10</v>
      </c>
      <c r="C6">
        <v>1.938975E-10</v>
      </c>
      <c r="D6">
        <v>7.6800000000000002E-3</v>
      </c>
      <c r="E6">
        <v>7.6800000000000002E-3</v>
      </c>
    </row>
    <row r="7" spans="1:5" x14ac:dyDescent="0.3">
      <c r="A7">
        <v>9.4291666666666666E-4</v>
      </c>
      <c r="B7">
        <v>5.5268499999999994E-10</v>
      </c>
      <c r="C7">
        <v>3.1636099999999999E-10</v>
      </c>
      <c r="D7">
        <v>7.6800000000000002E-3</v>
      </c>
      <c r="E7">
        <v>7.6800000000000002E-3</v>
      </c>
    </row>
    <row r="8" spans="1:5" x14ac:dyDescent="0.3">
      <c r="A8">
        <v>1.4660416666666667E-3</v>
      </c>
      <c r="B8">
        <v>8.7175200000000003E-10</v>
      </c>
      <c r="C8">
        <v>5.0024300000000005E-10</v>
      </c>
      <c r="D8">
        <v>7.6800000000000002E-3</v>
      </c>
      <c r="E8">
        <v>7.6800000000000002E-3</v>
      </c>
    </row>
    <row r="9" spans="1:5" x14ac:dyDescent="0.3">
      <c r="A9">
        <v>2.2507343333333331E-3</v>
      </c>
      <c r="B9">
        <v>1.3504080000000001E-9</v>
      </c>
      <c r="C9">
        <v>7.7610299999999996E-10</v>
      </c>
      <c r="D9">
        <v>7.6800000000000002E-3</v>
      </c>
      <c r="E9">
        <v>7.6800000000000002E-3</v>
      </c>
    </row>
    <row r="10" spans="1:5" x14ac:dyDescent="0.3">
      <c r="A10">
        <v>3.4277629999999999E-3</v>
      </c>
      <c r="B10">
        <v>2.0684E-9</v>
      </c>
      <c r="C10">
        <v>1.1899E-9</v>
      </c>
      <c r="D10">
        <v>7.6800000000000002E-3</v>
      </c>
      <c r="E10">
        <v>7.6800000000000002E-3</v>
      </c>
    </row>
    <row r="11" spans="1:5" x14ac:dyDescent="0.3">
      <c r="A11">
        <v>5.193306E-3</v>
      </c>
      <c r="B11">
        <v>3.1453999999999999E-9</v>
      </c>
      <c r="C11">
        <v>1.8105980000000001E-9</v>
      </c>
      <c r="D11">
        <v>7.6800000000000002E-3</v>
      </c>
      <c r="E11">
        <v>7.6800000000000002E-3</v>
      </c>
    </row>
    <row r="12" spans="1:5" x14ac:dyDescent="0.3">
      <c r="A12">
        <v>7.8416256666666677E-3</v>
      </c>
      <c r="B12">
        <v>4.7608900000000001E-9</v>
      </c>
      <c r="C12">
        <v>2.7416400000000001E-9</v>
      </c>
      <c r="D12">
        <v>7.6800000000000002E-3</v>
      </c>
      <c r="E12">
        <v>7.6800000000000002E-3</v>
      </c>
    </row>
    <row r="13" spans="1:5" x14ac:dyDescent="0.3">
      <c r="A13">
        <v>1.1814099999999999E-2</v>
      </c>
      <c r="B13">
        <v>7.1841200000000002E-9</v>
      </c>
      <c r="C13">
        <v>4.1382200000000002E-9</v>
      </c>
      <c r="D13">
        <v>7.6800000000000002E-3</v>
      </c>
      <c r="E13">
        <v>7.6800000000000002E-3</v>
      </c>
    </row>
    <row r="14" spans="1:5" x14ac:dyDescent="0.3">
      <c r="A14">
        <v>1.777281666666667E-2</v>
      </c>
      <c r="B14">
        <v>1.081897E-8</v>
      </c>
      <c r="C14">
        <v>6.2330699999999994E-9</v>
      </c>
      <c r="D14">
        <v>7.6800000000000002E-3</v>
      </c>
      <c r="E14">
        <v>7.6800000000000002E-3</v>
      </c>
    </row>
    <row r="15" spans="1:5" x14ac:dyDescent="0.3">
      <c r="A15">
        <v>2.6710943333333334E-2</v>
      </c>
      <c r="B15">
        <v>1.6271239999999998E-8</v>
      </c>
      <c r="C15">
        <v>9.3753600000000002E-9</v>
      </c>
      <c r="D15">
        <v>7.6800000000000002E-3</v>
      </c>
      <c r="E15">
        <v>7.6800000000000002E-3</v>
      </c>
    </row>
    <row r="16" spans="1:5" x14ac:dyDescent="0.3">
      <c r="A16">
        <v>4.0118030000000006E-2</v>
      </c>
      <c r="B16">
        <v>2.4449700000000001E-8</v>
      </c>
      <c r="C16">
        <v>1.4088780000000001E-8</v>
      </c>
      <c r="D16">
        <v>7.6800000000000002E-3</v>
      </c>
      <c r="E16">
        <v>7.6800000000000002E-3</v>
      </c>
    </row>
    <row r="17" spans="1:5" x14ac:dyDescent="0.3">
      <c r="A17">
        <v>6.0228763333333338E-2</v>
      </c>
      <c r="B17">
        <v>3.67173E-8</v>
      </c>
      <c r="C17">
        <v>2.1158899999999999E-8</v>
      </c>
      <c r="D17">
        <v>7.6800000000000002E-3</v>
      </c>
      <c r="E17">
        <v>7.6800000000000002E-3</v>
      </c>
    </row>
    <row r="18" spans="1:5" x14ac:dyDescent="0.3">
      <c r="A18">
        <v>9.0394760000000005E-2</v>
      </c>
      <c r="B18">
        <v>5.5118800000000001E-8</v>
      </c>
      <c r="C18">
        <v>3.1764099999999998E-8</v>
      </c>
      <c r="D18">
        <v>7.6800000000000002E-3</v>
      </c>
      <c r="E18">
        <v>7.6800000000000002E-3</v>
      </c>
    </row>
    <row r="19" spans="1:5" x14ac:dyDescent="0.3">
      <c r="A19">
        <v>0.1356436</v>
      </c>
      <c r="B19">
        <v>8.272099999999999E-8</v>
      </c>
      <c r="C19">
        <v>4.7671999999999998E-8</v>
      </c>
      <c r="D19">
        <v>7.6800000000000002E-3</v>
      </c>
      <c r="E19">
        <v>7.6800000000000002E-3</v>
      </c>
    </row>
    <row r="20" spans="1:5" x14ac:dyDescent="0.3">
      <c r="A20">
        <v>0.20351706666666666</v>
      </c>
      <c r="B20">
        <v>1.2412430000000001E-7</v>
      </c>
      <c r="C20">
        <v>7.15338E-8</v>
      </c>
      <c r="D20">
        <v>7.6800000000000002E-3</v>
      </c>
      <c r="E20">
        <v>7.6800000000000002E-3</v>
      </c>
    </row>
    <row r="21" spans="1:5" x14ac:dyDescent="0.3">
      <c r="A21">
        <v>0.30532726666666665</v>
      </c>
      <c r="B21">
        <v>1.8622939999999999E-7</v>
      </c>
      <c r="C21">
        <v>1.073266E-7</v>
      </c>
      <c r="D21">
        <v>7.6800000000000002E-3</v>
      </c>
      <c r="E21">
        <v>7.6800000000000002E-3</v>
      </c>
    </row>
    <row r="22" spans="1:5" x14ac:dyDescent="0.3">
      <c r="A22">
        <v>0.40866060000000004</v>
      </c>
      <c r="B22">
        <v>2.49264E-7</v>
      </c>
      <c r="C22">
        <v>1.4365489999999998E-7</v>
      </c>
      <c r="D22">
        <v>7.6800000000000002E-3</v>
      </c>
      <c r="E22">
        <v>7.6800000000000002E-3</v>
      </c>
    </row>
    <row r="23" spans="1:5" x14ac:dyDescent="0.3">
      <c r="A23">
        <v>0.51199393333333343</v>
      </c>
      <c r="B23">
        <v>3.1229900000000004E-7</v>
      </c>
      <c r="C23">
        <v>1.7998320000000002E-7</v>
      </c>
      <c r="D23">
        <v>7.6800000000000002E-3</v>
      </c>
      <c r="E23">
        <v>7.6800000000000002E-3</v>
      </c>
    </row>
    <row r="24" spans="1:5" x14ac:dyDescent="0.3">
      <c r="A24">
        <v>0.61532726666666671</v>
      </c>
      <c r="B24">
        <v>3.7533299999999999E-7</v>
      </c>
      <c r="C24">
        <v>2.1631200000000001E-7</v>
      </c>
      <c r="D24">
        <v>7.6800000000000002E-3</v>
      </c>
      <c r="E24">
        <v>7.6800000000000002E-3</v>
      </c>
    </row>
    <row r="25" spans="1:5" x14ac:dyDescent="0.3">
      <c r="A25">
        <v>0.71866060000000009</v>
      </c>
      <c r="B25">
        <v>4.3836799999999997E-7</v>
      </c>
      <c r="C25">
        <v>2.5264000000000002E-7</v>
      </c>
      <c r="D25">
        <v>7.6800000000000002E-3</v>
      </c>
      <c r="E25">
        <v>7.6800000000000002E-3</v>
      </c>
    </row>
    <row r="26" spans="1:5" x14ac:dyDescent="0.3">
      <c r="A26">
        <v>0.82199393333333337</v>
      </c>
      <c r="B26">
        <v>5.0140300000000006E-7</v>
      </c>
      <c r="C26">
        <v>2.88969E-7</v>
      </c>
      <c r="D26">
        <v>7.6800000000000002E-3</v>
      </c>
      <c r="E26">
        <v>7.6800000000000002E-3</v>
      </c>
    </row>
    <row r="27" spans="1:5" x14ac:dyDescent="0.3">
      <c r="A27">
        <v>0.92532726666666665</v>
      </c>
      <c r="B27">
        <v>5.6443700000000001E-7</v>
      </c>
      <c r="C27">
        <v>3.2529800000000003E-7</v>
      </c>
      <c r="D27">
        <v>7.6800000000000002E-3</v>
      </c>
      <c r="E27">
        <v>7.6800000000000002E-3</v>
      </c>
    </row>
    <row r="28" spans="1:5" x14ac:dyDescent="0.3">
      <c r="A28">
        <v>1.0286606</v>
      </c>
      <c r="B28">
        <v>6.27472E-7</v>
      </c>
      <c r="C28">
        <v>3.6162599999999999E-7</v>
      </c>
      <c r="D28">
        <v>7.6800000000000002E-3</v>
      </c>
      <c r="E28">
        <v>7.6800000000000002E-3</v>
      </c>
    </row>
    <row r="29" spans="1:5" x14ac:dyDescent="0.3">
      <c r="A29">
        <v>1.1319960000000002</v>
      </c>
      <c r="B29">
        <v>6.90508E-7</v>
      </c>
      <c r="C29">
        <v>3.9795599999999999E-7</v>
      </c>
      <c r="D29">
        <v>7.6800000000000002E-3</v>
      </c>
      <c r="E29">
        <v>7.6800000000000002E-3</v>
      </c>
    </row>
    <row r="30" spans="1:5" x14ac:dyDescent="0.3">
      <c r="A30">
        <v>1.2353293333333333</v>
      </c>
      <c r="B30">
        <v>7.5354299999999999E-7</v>
      </c>
      <c r="C30">
        <v>4.3428500000000003E-7</v>
      </c>
      <c r="D30">
        <v>7.6800000000000002E-3</v>
      </c>
      <c r="E30">
        <v>7.6800000000000002E-3</v>
      </c>
    </row>
    <row r="31" spans="1:5" x14ac:dyDescent="0.3">
      <c r="A31">
        <v>1.3386626666666668</v>
      </c>
      <c r="B31">
        <v>8.16579E-7</v>
      </c>
      <c r="C31">
        <v>4.7061300000000003E-7</v>
      </c>
      <c r="D31">
        <v>7.6800000000000002E-3</v>
      </c>
      <c r="E31">
        <v>7.6800000000000002E-3</v>
      </c>
    </row>
    <row r="32" spans="1:5" x14ac:dyDescent="0.3">
      <c r="A32">
        <v>1.4419960000000001</v>
      </c>
      <c r="B32">
        <v>8.7961500000000001E-7</v>
      </c>
      <c r="C32">
        <v>5.0694300000000009E-7</v>
      </c>
      <c r="D32">
        <v>7.6800000000000002E-3</v>
      </c>
      <c r="E32">
        <v>7.6800000000000002E-3</v>
      </c>
    </row>
    <row r="33" spans="1:5" x14ac:dyDescent="0.3">
      <c r="A33">
        <v>1.5453293333333336</v>
      </c>
      <c r="B33">
        <v>9.4265100000000001E-7</v>
      </c>
      <c r="C33">
        <v>5.4327200000000002E-7</v>
      </c>
      <c r="D33">
        <v>7.6800000000000002E-3</v>
      </c>
      <c r="E33">
        <v>7.6800000000000002E-3</v>
      </c>
    </row>
    <row r="34" spans="1:5" x14ac:dyDescent="0.3">
      <c r="A34">
        <v>1.6486626666666668</v>
      </c>
      <c r="B34">
        <v>1.005686E-6</v>
      </c>
      <c r="C34">
        <v>5.7960199999999998E-7</v>
      </c>
      <c r="D34">
        <v>7.6800000000000002E-3</v>
      </c>
      <c r="E34">
        <v>7.6800000000000002E-3</v>
      </c>
    </row>
    <row r="35" spans="1:5" x14ac:dyDescent="0.3">
      <c r="A35">
        <v>1.7519959999999999</v>
      </c>
      <c r="B35">
        <v>1.068722E-6</v>
      </c>
      <c r="C35">
        <v>6.1593100000000001E-7</v>
      </c>
      <c r="D35">
        <v>7.6800000000000002E-3</v>
      </c>
      <c r="E35">
        <v>7.6800000000000002E-3</v>
      </c>
    </row>
    <row r="36" spans="1:5" x14ac:dyDescent="0.3">
      <c r="A36">
        <v>1.8553293333333334</v>
      </c>
      <c r="B36">
        <v>1.131759E-6</v>
      </c>
      <c r="C36">
        <v>6.5226100000000007E-7</v>
      </c>
      <c r="D36">
        <v>7.6800000000000002E-3</v>
      </c>
      <c r="E36">
        <v>7.6800000000000002E-3</v>
      </c>
    </row>
    <row r="37" spans="1:5" x14ac:dyDescent="0.3">
      <c r="A37">
        <v>1.9586626666666664</v>
      </c>
      <c r="B37">
        <v>1.1947950000000001E-6</v>
      </c>
      <c r="C37">
        <v>6.8859E-7</v>
      </c>
      <c r="D37">
        <v>7.6800000000000002E-3</v>
      </c>
      <c r="E37">
        <v>7.6800000000000002E-3</v>
      </c>
    </row>
    <row r="38" spans="1:5" x14ac:dyDescent="0.3">
      <c r="A38">
        <v>2.0619959999999997</v>
      </c>
      <c r="B38">
        <v>1.2578320000000001E-6</v>
      </c>
      <c r="C38">
        <v>7.2491999999999996E-7</v>
      </c>
      <c r="D38">
        <v>7.6800000000000002E-3</v>
      </c>
      <c r="E38">
        <v>7.6800000000000002E-3</v>
      </c>
    </row>
    <row r="39" spans="1:5" x14ac:dyDescent="0.3">
      <c r="A39">
        <v>2.1653293333333332</v>
      </c>
      <c r="B39">
        <v>1.3208690000000001E-6</v>
      </c>
      <c r="C39">
        <v>7.6125000000000002E-7</v>
      </c>
      <c r="D39">
        <v>7.6800000000000002E-3</v>
      </c>
      <c r="E39">
        <v>7.6800000000000002E-3</v>
      </c>
    </row>
    <row r="40" spans="1:5" x14ac:dyDescent="0.3">
      <c r="A40">
        <v>2.2686626666666663</v>
      </c>
      <c r="B40">
        <v>1.3839049999999999E-6</v>
      </c>
      <c r="C40">
        <v>7.9758000000000008E-7</v>
      </c>
      <c r="D40">
        <v>7.6800000000000002E-3</v>
      </c>
      <c r="E40">
        <v>7.6800000000000002E-3</v>
      </c>
    </row>
    <row r="41" spans="1:5" x14ac:dyDescent="0.3">
      <c r="A41">
        <v>2.3719960000000002</v>
      </c>
      <c r="B41">
        <v>1.446942E-6</v>
      </c>
      <c r="C41">
        <v>8.3391000000000003E-7</v>
      </c>
      <c r="D41">
        <v>7.6800000000000002E-3</v>
      </c>
      <c r="E41">
        <v>7.6800000000000002E-3</v>
      </c>
    </row>
    <row r="42" spans="1:5" x14ac:dyDescent="0.3">
      <c r="A42">
        <v>2.4753293333333333</v>
      </c>
      <c r="B42">
        <v>1.50998E-6</v>
      </c>
      <c r="C42">
        <v>8.7023999999999999E-7</v>
      </c>
      <c r="D42">
        <v>7.6800000000000002E-3</v>
      </c>
      <c r="E42">
        <v>7.6800000000000002E-3</v>
      </c>
    </row>
    <row r="43" spans="1:5" x14ac:dyDescent="0.3">
      <c r="A43">
        <v>2.5786626666666668</v>
      </c>
      <c r="B43">
        <v>1.5730169999999999E-6</v>
      </c>
      <c r="C43">
        <v>9.0656999999999994E-7</v>
      </c>
      <c r="D43">
        <v>7.6800000000000002E-3</v>
      </c>
      <c r="E43">
        <v>7.6800000000000002E-3</v>
      </c>
    </row>
    <row r="44" spans="1:5" x14ac:dyDescent="0.3">
      <c r="A44">
        <v>2.6819959999999998</v>
      </c>
      <c r="B44">
        <v>1.6360540000000001E-6</v>
      </c>
      <c r="C44">
        <v>9.428999999999999E-7</v>
      </c>
      <c r="D44">
        <v>7.6800000000000002E-3</v>
      </c>
      <c r="E44">
        <v>7.6800000000000002E-3</v>
      </c>
    </row>
    <row r="45" spans="1:5" x14ac:dyDescent="0.3">
      <c r="A45">
        <v>2.7853293333333329</v>
      </c>
      <c r="B45">
        <v>1.699092E-6</v>
      </c>
      <c r="C45">
        <v>9.7923100000000009E-7</v>
      </c>
      <c r="D45">
        <v>7.6800000000000002E-3</v>
      </c>
      <c r="E45">
        <v>7.6800000000000002E-3</v>
      </c>
    </row>
    <row r="46" spans="1:5" x14ac:dyDescent="0.3">
      <c r="A46">
        <v>2.8886626666666668</v>
      </c>
      <c r="B46">
        <v>1.7621290000000002E-6</v>
      </c>
      <c r="C46">
        <v>1.0155610000000001E-6</v>
      </c>
      <c r="D46">
        <v>7.6800000000000002E-3</v>
      </c>
      <c r="E46">
        <v>7.6800000000000002E-3</v>
      </c>
    </row>
    <row r="47" spans="1:5" x14ac:dyDescent="0.3">
      <c r="A47">
        <v>2.9919959999999999</v>
      </c>
      <c r="B47">
        <v>1.8251679999999999E-6</v>
      </c>
      <c r="C47">
        <v>1.051892E-6</v>
      </c>
      <c r="D47">
        <v>7.6800000000000002E-3</v>
      </c>
      <c r="E47">
        <v>7.6800000000000002E-3</v>
      </c>
    </row>
    <row r="48" spans="1:5" x14ac:dyDescent="0.3">
      <c r="A48">
        <v>3.0953293333333334</v>
      </c>
      <c r="B48">
        <v>1.8882059999999999E-6</v>
      </c>
      <c r="C48">
        <v>1.088223E-6</v>
      </c>
      <c r="D48">
        <v>7.6800000000000002E-3</v>
      </c>
      <c r="E48">
        <v>7.6800000000000002E-3</v>
      </c>
    </row>
    <row r="49" spans="1:5" x14ac:dyDescent="0.3">
      <c r="A49">
        <v>3.1986626666666664</v>
      </c>
      <c r="B49">
        <v>1.9512430000000002E-6</v>
      </c>
      <c r="C49">
        <v>1.124554E-6</v>
      </c>
      <c r="D49">
        <v>7.6800000000000002E-3</v>
      </c>
      <c r="E49">
        <v>7.6800000000000002E-3</v>
      </c>
    </row>
    <row r="50" spans="1:5" x14ac:dyDescent="0.3">
      <c r="A50">
        <v>3.3019959999999999</v>
      </c>
      <c r="B50">
        <v>2.0142799999999998E-6</v>
      </c>
      <c r="C50">
        <v>1.160884E-6</v>
      </c>
      <c r="D50">
        <v>7.6800000000000002E-3</v>
      </c>
      <c r="E50">
        <v>7.6800000000000002E-3</v>
      </c>
    </row>
    <row r="51" spans="1:5" x14ac:dyDescent="0.3">
      <c r="A51">
        <v>3.4053293333333334</v>
      </c>
      <c r="B51">
        <v>2.0773200000000001E-6</v>
      </c>
      <c r="C51">
        <v>1.197216E-6</v>
      </c>
      <c r="D51">
        <v>7.6800000000000002E-3</v>
      </c>
      <c r="E51">
        <v>7.6800000000000002E-3</v>
      </c>
    </row>
    <row r="52" spans="1:5" x14ac:dyDescent="0.3">
      <c r="A52">
        <v>3.5086626666666665</v>
      </c>
      <c r="B52">
        <v>2.14036E-6</v>
      </c>
      <c r="C52">
        <v>1.2335460000000001E-6</v>
      </c>
      <c r="D52">
        <v>7.6800000000000002E-3</v>
      </c>
      <c r="E52">
        <v>7.6800000000000002E-3</v>
      </c>
    </row>
    <row r="53" spans="1:5" x14ac:dyDescent="0.3">
      <c r="A53">
        <v>3.611996</v>
      </c>
      <c r="B53">
        <v>2.2033999999999999E-6</v>
      </c>
      <c r="C53">
        <v>1.2698769999999999E-6</v>
      </c>
      <c r="D53">
        <v>7.6800000000000002E-3</v>
      </c>
      <c r="E53">
        <v>7.6800000000000002E-3</v>
      </c>
    </row>
    <row r="54" spans="1:5" x14ac:dyDescent="0.3">
      <c r="A54">
        <v>3.7153293333333335</v>
      </c>
      <c r="B54">
        <v>2.2664400000000003E-6</v>
      </c>
      <c r="C54">
        <v>1.3062089999999999E-6</v>
      </c>
      <c r="D54">
        <v>7.6800000000000002E-3</v>
      </c>
      <c r="E54">
        <v>7.6800000000000002E-3</v>
      </c>
    </row>
    <row r="55" spans="1:5" x14ac:dyDescent="0.3">
      <c r="A55">
        <v>3.8186626666666665</v>
      </c>
      <c r="B55">
        <v>2.3294699999999999E-6</v>
      </c>
      <c r="C55">
        <v>1.3425400000000001E-6</v>
      </c>
      <c r="D55">
        <v>7.6800000000000002E-3</v>
      </c>
      <c r="E55">
        <v>7.6800000000000002E-3</v>
      </c>
    </row>
    <row r="56" spans="1:5" x14ac:dyDescent="0.3">
      <c r="A56">
        <v>3.921996</v>
      </c>
      <c r="B56">
        <v>2.3925100000000002E-6</v>
      </c>
      <c r="C56">
        <v>1.3788720000000001E-6</v>
      </c>
      <c r="D56">
        <v>7.6800000000000002E-3</v>
      </c>
      <c r="E56">
        <v>7.6800000000000002E-3</v>
      </c>
    </row>
    <row r="57" spans="1:5" x14ac:dyDescent="0.3">
      <c r="A57">
        <v>4.0253293333333335</v>
      </c>
      <c r="B57">
        <v>2.4555499999999997E-6</v>
      </c>
      <c r="C57">
        <v>1.4152020000000001E-6</v>
      </c>
      <c r="D57">
        <v>7.6800000000000002E-3</v>
      </c>
      <c r="E57">
        <v>7.6800000000000002E-3</v>
      </c>
    </row>
    <row r="58" spans="1:5" x14ac:dyDescent="0.3">
      <c r="A58">
        <v>4.128662666666667</v>
      </c>
      <c r="B58">
        <v>2.5185900000000001E-6</v>
      </c>
      <c r="C58">
        <v>1.4515340000000001E-6</v>
      </c>
      <c r="D58">
        <v>7.6800000000000002E-3</v>
      </c>
      <c r="E58">
        <v>7.6800000000000002E-3</v>
      </c>
    </row>
    <row r="59" spans="1:5" x14ac:dyDescent="0.3">
      <c r="A59">
        <v>4.2319959999999996</v>
      </c>
      <c r="B59">
        <v>2.58163E-6</v>
      </c>
      <c r="C59">
        <v>1.4878660000000001E-6</v>
      </c>
      <c r="D59">
        <v>7.6800000000000002E-3</v>
      </c>
      <c r="E59">
        <v>7.6800000000000002E-3</v>
      </c>
    </row>
    <row r="60" spans="1:5" x14ac:dyDescent="0.3">
      <c r="A60">
        <v>4.3353293333333331</v>
      </c>
      <c r="B60">
        <v>2.6446699999999999E-6</v>
      </c>
      <c r="C60">
        <v>1.5241969999999999E-6</v>
      </c>
      <c r="D60">
        <v>7.6800000000000002E-3</v>
      </c>
      <c r="E60">
        <v>7.6800000000000002E-3</v>
      </c>
    </row>
    <row r="61" spans="1:5" x14ac:dyDescent="0.3">
      <c r="A61">
        <v>4.4386626666666666</v>
      </c>
      <c r="B61">
        <v>2.7077100000000002E-6</v>
      </c>
      <c r="C61">
        <v>1.5605289999999999E-6</v>
      </c>
      <c r="D61">
        <v>7.6800000000000002E-3</v>
      </c>
      <c r="E61">
        <v>7.6800000000000002E-3</v>
      </c>
    </row>
    <row r="62" spans="1:5" x14ac:dyDescent="0.3">
      <c r="A62">
        <v>4.5419960000000001</v>
      </c>
      <c r="B62">
        <v>2.7707500000000001E-6</v>
      </c>
      <c r="C62">
        <v>1.5968609999999999E-6</v>
      </c>
      <c r="D62">
        <v>7.6800000000000002E-3</v>
      </c>
      <c r="E62">
        <v>7.6800000000000002E-3</v>
      </c>
    </row>
    <row r="63" spans="1:5" x14ac:dyDescent="0.3">
      <c r="A63">
        <v>4.6453293333333336</v>
      </c>
      <c r="B63">
        <v>2.83379E-6</v>
      </c>
      <c r="C63">
        <v>1.6331940000000001E-6</v>
      </c>
      <c r="D63">
        <v>7.6800000000000002E-3</v>
      </c>
      <c r="E63">
        <v>7.6800000000000002E-3</v>
      </c>
    </row>
    <row r="64" spans="1:5" x14ac:dyDescent="0.3">
      <c r="A64">
        <v>4.7486626666666663</v>
      </c>
      <c r="B64">
        <v>2.8968299999999999E-6</v>
      </c>
      <c r="C64">
        <v>1.6695259999999999E-6</v>
      </c>
      <c r="D64">
        <v>7.6800000000000002E-3</v>
      </c>
      <c r="E64">
        <v>7.6800000000000002E-3</v>
      </c>
    </row>
    <row r="65" spans="1:5" x14ac:dyDescent="0.3">
      <c r="A65">
        <v>4.8519959999999998</v>
      </c>
      <c r="B65">
        <v>2.9598699999999998E-6</v>
      </c>
      <c r="C65">
        <v>1.7058579999999999E-6</v>
      </c>
      <c r="D65">
        <v>7.6800000000000002E-3</v>
      </c>
      <c r="E65">
        <v>7.6800000000000002E-3</v>
      </c>
    </row>
    <row r="66" spans="1:5" x14ac:dyDescent="0.3">
      <c r="A66">
        <v>4.9553293333333333</v>
      </c>
      <c r="B66">
        <v>3.0229100000000002E-6</v>
      </c>
      <c r="C66">
        <v>1.7421900000000002E-6</v>
      </c>
      <c r="D66">
        <v>7.6800000000000002E-3</v>
      </c>
      <c r="E66">
        <v>7.6800000000000002E-3</v>
      </c>
    </row>
    <row r="67" spans="1:5" x14ac:dyDescent="0.3">
      <c r="A67">
        <v>5.0586626666666668</v>
      </c>
      <c r="B67">
        <v>3.0859499999999997E-6</v>
      </c>
      <c r="C67">
        <v>1.778523E-6</v>
      </c>
      <c r="D67">
        <v>7.6800000000000002E-3</v>
      </c>
      <c r="E67">
        <v>7.6800000000000002E-3</v>
      </c>
    </row>
    <row r="68" spans="1:5" x14ac:dyDescent="0.3">
      <c r="A68">
        <v>5.1619960000000003</v>
      </c>
      <c r="B68">
        <v>3.14899E-6</v>
      </c>
      <c r="C68">
        <v>1.814855E-6</v>
      </c>
      <c r="D68">
        <v>7.6800000000000002E-3</v>
      </c>
      <c r="E68">
        <v>7.6800000000000002E-3</v>
      </c>
    </row>
    <row r="69" spans="1:5" x14ac:dyDescent="0.3">
      <c r="A69">
        <v>5.2653293333333329</v>
      </c>
      <c r="B69">
        <v>3.2120300000000003E-6</v>
      </c>
      <c r="C69">
        <v>1.8511879999999998E-6</v>
      </c>
      <c r="D69">
        <v>7.6800000000000002E-3</v>
      </c>
      <c r="E69">
        <v>7.6800000000000002E-3</v>
      </c>
    </row>
    <row r="70" spans="1:5" x14ac:dyDescent="0.3">
      <c r="A70">
        <v>5.3686626666666664</v>
      </c>
      <c r="B70">
        <v>3.2750800000000001E-6</v>
      </c>
      <c r="C70">
        <v>1.8875199999999998E-6</v>
      </c>
      <c r="D70">
        <v>7.6800000000000002E-3</v>
      </c>
      <c r="E70">
        <v>7.6800000000000002E-3</v>
      </c>
    </row>
    <row r="71" spans="1:5" x14ac:dyDescent="0.3">
      <c r="A71">
        <v>5.4719959999999999</v>
      </c>
      <c r="B71">
        <v>3.33812E-6</v>
      </c>
      <c r="C71">
        <v>1.9238530000000001E-6</v>
      </c>
      <c r="D71">
        <v>7.6800000000000002E-3</v>
      </c>
      <c r="E71">
        <v>7.6800000000000002E-3</v>
      </c>
    </row>
    <row r="72" spans="1:5" x14ac:dyDescent="0.3">
      <c r="A72">
        <v>5.5753293333333334</v>
      </c>
      <c r="B72">
        <v>3.4011600000000003E-6</v>
      </c>
      <c r="C72">
        <v>1.9601860000000003E-6</v>
      </c>
      <c r="D72">
        <v>7.6800000000000002E-3</v>
      </c>
      <c r="E72">
        <v>7.6800000000000002E-3</v>
      </c>
    </row>
    <row r="73" spans="1:5" x14ac:dyDescent="0.3">
      <c r="A73">
        <v>5.6786626666666669</v>
      </c>
      <c r="B73">
        <v>3.4641999999999998E-6</v>
      </c>
      <c r="C73">
        <v>1.9965190000000002E-6</v>
      </c>
      <c r="D73">
        <v>7.6800000000000002E-3</v>
      </c>
      <c r="E73">
        <v>7.6800000000000002E-3</v>
      </c>
    </row>
    <row r="74" spans="1:5" x14ac:dyDescent="0.3">
      <c r="A74">
        <v>5.7819960000000004</v>
      </c>
      <c r="B74">
        <v>3.5272400000000001E-6</v>
      </c>
      <c r="C74">
        <v>2.0328499999999999E-6</v>
      </c>
      <c r="D74">
        <v>7.6800000000000002E-3</v>
      </c>
      <c r="E74">
        <v>7.6800000000000002E-3</v>
      </c>
    </row>
    <row r="75" spans="1:5" x14ac:dyDescent="0.3">
      <c r="A75">
        <v>5.885329333333333</v>
      </c>
      <c r="B75">
        <v>3.59028E-6</v>
      </c>
      <c r="C75">
        <v>2.0691799999999999E-6</v>
      </c>
      <c r="D75">
        <v>7.6800000000000002E-3</v>
      </c>
      <c r="E75">
        <v>7.6800000000000002E-3</v>
      </c>
    </row>
    <row r="76" spans="1:5" x14ac:dyDescent="0.3">
      <c r="A76">
        <v>5.9886626666666674</v>
      </c>
      <c r="B76">
        <v>3.6533199999999999E-6</v>
      </c>
      <c r="C76">
        <v>2.1055099999999999E-6</v>
      </c>
      <c r="D76">
        <v>7.6800000000000002E-3</v>
      </c>
      <c r="E76">
        <v>7.6800000000000002E-3</v>
      </c>
    </row>
    <row r="77" spans="1:5" x14ac:dyDescent="0.3">
      <c r="A77">
        <v>6.091996</v>
      </c>
      <c r="B77">
        <v>3.7163599999999999E-6</v>
      </c>
      <c r="C77">
        <v>2.1418499999999997E-6</v>
      </c>
      <c r="D77">
        <v>7.6800000000000002E-3</v>
      </c>
      <c r="E77">
        <v>7.6800000000000002E-3</v>
      </c>
    </row>
    <row r="78" spans="1:5" x14ac:dyDescent="0.3">
      <c r="A78">
        <v>6.1953293333333335</v>
      </c>
      <c r="B78">
        <v>3.77941E-6</v>
      </c>
      <c r="C78">
        <v>2.17818E-6</v>
      </c>
      <c r="D78">
        <v>7.6800000000000002E-3</v>
      </c>
      <c r="E78">
        <v>7.6800000000000002E-3</v>
      </c>
    </row>
    <row r="79" spans="1:5" x14ac:dyDescent="0.3">
      <c r="A79">
        <v>6.298662666666667</v>
      </c>
      <c r="B79">
        <v>3.8424499999999999E-6</v>
      </c>
      <c r="C79">
        <v>2.2145200000000003E-6</v>
      </c>
      <c r="D79">
        <v>7.6800000000000002E-3</v>
      </c>
      <c r="E79">
        <v>7.6800000000000002E-3</v>
      </c>
    </row>
    <row r="80" spans="1:5" x14ac:dyDescent="0.3">
      <c r="A80">
        <v>6.4019959999999996</v>
      </c>
      <c r="B80">
        <v>3.9055000000000001E-6</v>
      </c>
      <c r="C80">
        <v>2.2508499999999998E-6</v>
      </c>
      <c r="D80">
        <v>7.6800000000000002E-3</v>
      </c>
      <c r="E80">
        <v>7.6800000000000002E-3</v>
      </c>
    </row>
    <row r="81" spans="1:5" x14ac:dyDescent="0.3">
      <c r="A81">
        <v>6.505329333333334</v>
      </c>
      <c r="B81">
        <v>3.9685400000000005E-6</v>
      </c>
      <c r="C81">
        <v>2.2871800000000002E-6</v>
      </c>
      <c r="D81">
        <v>7.6800000000000002E-3</v>
      </c>
      <c r="E81">
        <v>7.6800000000000002E-3</v>
      </c>
    </row>
    <row r="82" spans="1:5" x14ac:dyDescent="0.3">
      <c r="A82">
        <v>6.6086626666666666</v>
      </c>
      <c r="B82">
        <v>4.0315799999999999E-6</v>
      </c>
      <c r="C82">
        <v>2.32352E-6</v>
      </c>
      <c r="D82">
        <v>7.6800000000000002E-3</v>
      </c>
      <c r="E82">
        <v>7.6800000000000002E-3</v>
      </c>
    </row>
    <row r="83" spans="1:5" x14ac:dyDescent="0.3">
      <c r="A83">
        <v>6.711996000000001</v>
      </c>
      <c r="B83">
        <v>4.0946199999999994E-6</v>
      </c>
      <c r="C83">
        <v>2.3598499999999999E-6</v>
      </c>
      <c r="D83">
        <v>7.6800000000000002E-3</v>
      </c>
      <c r="E83">
        <v>7.6800000000000002E-3</v>
      </c>
    </row>
    <row r="84" spans="1:5" x14ac:dyDescent="0.3">
      <c r="A84">
        <v>6.8153293333333345</v>
      </c>
      <c r="B84">
        <v>4.1576700000000005E-6</v>
      </c>
      <c r="C84">
        <v>2.3961900000000002E-6</v>
      </c>
      <c r="D84">
        <v>7.6800000000000002E-3</v>
      </c>
      <c r="E84">
        <v>7.6800000000000002E-3</v>
      </c>
    </row>
    <row r="85" spans="1:5" x14ac:dyDescent="0.3">
      <c r="A85">
        <v>6.9186626666666671</v>
      </c>
      <c r="B85">
        <v>4.2207099999999999E-6</v>
      </c>
      <c r="C85">
        <v>2.4325199999999997E-6</v>
      </c>
      <c r="D85">
        <v>7.6800000000000002E-3</v>
      </c>
      <c r="E85">
        <v>7.6800000000000002E-3</v>
      </c>
    </row>
    <row r="86" spans="1:5" x14ac:dyDescent="0.3">
      <c r="A86">
        <v>7.0219960000000006</v>
      </c>
      <c r="B86">
        <v>4.2837500000000003E-6</v>
      </c>
      <c r="C86">
        <v>2.4688500000000001E-6</v>
      </c>
      <c r="D86">
        <v>7.6800000000000002E-3</v>
      </c>
      <c r="E86">
        <v>7.6800000000000002E-3</v>
      </c>
    </row>
    <row r="87" spans="1:5" x14ac:dyDescent="0.3">
      <c r="A87">
        <v>7.125329333333335</v>
      </c>
      <c r="B87">
        <v>4.3467899999999998E-6</v>
      </c>
      <c r="C87">
        <v>2.5051900000000003E-6</v>
      </c>
      <c r="D87">
        <v>7.6800000000000002E-3</v>
      </c>
      <c r="E87">
        <v>7.6800000000000002E-3</v>
      </c>
    </row>
    <row r="88" spans="1:5" x14ac:dyDescent="0.3">
      <c r="A88">
        <v>7.2286626666666676</v>
      </c>
      <c r="B88">
        <v>4.4098300000000001E-6</v>
      </c>
      <c r="C88">
        <v>2.5415199999999999E-6</v>
      </c>
      <c r="D88">
        <v>7.6800000000000002E-3</v>
      </c>
      <c r="E88">
        <v>7.6800000000000002E-3</v>
      </c>
    </row>
    <row r="89" spans="1:5" x14ac:dyDescent="0.3">
      <c r="A89">
        <v>7.3319960000000011</v>
      </c>
      <c r="B89">
        <v>4.4728900000000001E-6</v>
      </c>
      <c r="C89">
        <v>2.5778600000000001E-6</v>
      </c>
      <c r="D89">
        <v>7.6800000000000002E-3</v>
      </c>
      <c r="E89">
        <v>7.6800000000000002E-3</v>
      </c>
    </row>
    <row r="90" spans="1:5" x14ac:dyDescent="0.3">
      <c r="A90">
        <v>7.4353293333333337</v>
      </c>
      <c r="B90">
        <v>4.5359300000000005E-6</v>
      </c>
      <c r="C90">
        <v>2.61419E-6</v>
      </c>
      <c r="D90">
        <v>7.6800000000000002E-3</v>
      </c>
      <c r="E90">
        <v>7.6800000000000002E-3</v>
      </c>
    </row>
    <row r="91" spans="1:5" x14ac:dyDescent="0.3">
      <c r="A91">
        <v>7.5386626666666672</v>
      </c>
      <c r="B91">
        <v>4.5989699999999999E-6</v>
      </c>
      <c r="C91">
        <v>2.6505299999999998E-6</v>
      </c>
      <c r="D91">
        <v>7.6800000000000002E-3</v>
      </c>
      <c r="E91">
        <v>7.6800000000000002E-3</v>
      </c>
    </row>
    <row r="92" spans="1:5" x14ac:dyDescent="0.3">
      <c r="A92">
        <v>7.6419960000000016</v>
      </c>
      <c r="B92">
        <v>4.6620099999999994E-6</v>
      </c>
      <c r="C92">
        <v>2.6868600000000002E-6</v>
      </c>
      <c r="D92">
        <v>7.6800000000000002E-3</v>
      </c>
      <c r="E92">
        <v>7.6800000000000002E-3</v>
      </c>
    </row>
    <row r="93" spans="1:5" x14ac:dyDescent="0.3">
      <c r="A93">
        <v>7.7453293333333342</v>
      </c>
      <c r="B93">
        <v>4.7250600000000005E-6</v>
      </c>
      <c r="C93">
        <v>2.7231899999999998E-6</v>
      </c>
      <c r="D93">
        <v>7.6800000000000002E-3</v>
      </c>
      <c r="E93">
        <v>7.6800000000000002E-3</v>
      </c>
    </row>
    <row r="94" spans="1:5" x14ac:dyDescent="0.3">
      <c r="A94">
        <v>7.8486626666666677</v>
      </c>
      <c r="B94">
        <v>4.7880999999999999E-6</v>
      </c>
      <c r="C94">
        <v>2.75953E-6</v>
      </c>
      <c r="D94">
        <v>7.6800000000000002E-3</v>
      </c>
      <c r="E94">
        <v>7.6800000000000002E-3</v>
      </c>
    </row>
    <row r="95" spans="1:5" x14ac:dyDescent="0.3">
      <c r="A95">
        <v>7.9519960000000003</v>
      </c>
      <c r="B95">
        <v>4.8511500000000001E-6</v>
      </c>
      <c r="C95">
        <v>2.7958599999999999E-6</v>
      </c>
      <c r="D95">
        <v>7.6800000000000002E-3</v>
      </c>
      <c r="E95">
        <v>7.6800000000000002E-3</v>
      </c>
    </row>
    <row r="96" spans="1:5" x14ac:dyDescent="0.3">
      <c r="A96">
        <v>8.0553293333333347</v>
      </c>
      <c r="B96">
        <v>4.9141900000000005E-6</v>
      </c>
      <c r="C96">
        <v>2.8322000000000002E-6</v>
      </c>
      <c r="D96">
        <v>7.6800000000000002E-3</v>
      </c>
      <c r="E96">
        <v>7.6800000000000002E-3</v>
      </c>
    </row>
    <row r="97" spans="1:5" x14ac:dyDescent="0.3">
      <c r="A97">
        <v>8.1586626666666682</v>
      </c>
      <c r="B97">
        <v>4.9772399999999998E-6</v>
      </c>
      <c r="C97">
        <v>2.8685300000000001E-6</v>
      </c>
      <c r="D97">
        <v>7.6800000000000002E-3</v>
      </c>
      <c r="E97">
        <v>7.6800000000000002E-3</v>
      </c>
    </row>
    <row r="98" spans="1:5" x14ac:dyDescent="0.3">
      <c r="A98">
        <v>8.2619960000000017</v>
      </c>
      <c r="B98">
        <v>5.0402800000000001E-6</v>
      </c>
      <c r="C98">
        <v>2.9048699999999999E-6</v>
      </c>
      <c r="D98">
        <v>7.6800000000000002E-3</v>
      </c>
      <c r="E98">
        <v>7.6800000000000002E-3</v>
      </c>
    </row>
    <row r="99" spans="1:5" x14ac:dyDescent="0.3">
      <c r="A99">
        <v>8.3653293333333334</v>
      </c>
      <c r="B99">
        <v>5.1033200000000005E-6</v>
      </c>
      <c r="C99">
        <v>2.9412100000000002E-6</v>
      </c>
      <c r="D99">
        <v>7.6800000000000002E-3</v>
      </c>
      <c r="E99">
        <v>7.6800000000000002E-3</v>
      </c>
    </row>
    <row r="100" spans="1:5" x14ac:dyDescent="0.3">
      <c r="A100">
        <v>8.4686626666666669</v>
      </c>
      <c r="B100">
        <v>5.1663800000000005E-6</v>
      </c>
      <c r="C100">
        <v>2.97755E-6</v>
      </c>
      <c r="D100">
        <v>7.6800000000000002E-3</v>
      </c>
      <c r="E100">
        <v>7.6800000000000002E-3</v>
      </c>
    </row>
    <row r="101" spans="1:5" x14ac:dyDescent="0.3">
      <c r="A101">
        <v>8.5719960000000022</v>
      </c>
      <c r="B101">
        <v>5.22942E-6</v>
      </c>
      <c r="C101">
        <v>3.0138799999999999E-6</v>
      </c>
      <c r="D101">
        <v>7.6800000000000002E-3</v>
      </c>
      <c r="E101">
        <v>7.6800000000000002E-3</v>
      </c>
    </row>
    <row r="102" spans="1:5" x14ac:dyDescent="0.3">
      <c r="A102">
        <v>8.6753293333333339</v>
      </c>
      <c r="B102">
        <v>5.2924599999999995E-6</v>
      </c>
      <c r="C102">
        <v>3.0502199999999997E-6</v>
      </c>
      <c r="D102">
        <v>7.6800000000000002E-3</v>
      </c>
      <c r="E102">
        <v>7.6800000000000002E-3</v>
      </c>
    </row>
    <row r="103" spans="1:5" x14ac:dyDescent="0.3">
      <c r="A103">
        <v>8.7786626666666674</v>
      </c>
      <c r="B103">
        <v>5.3555100000000005E-6</v>
      </c>
      <c r="C103">
        <v>3.0865500000000001E-6</v>
      </c>
      <c r="D103">
        <v>7.6800000000000002E-3</v>
      </c>
      <c r="E103">
        <v>7.6800000000000002E-3</v>
      </c>
    </row>
    <row r="104" spans="1:5" x14ac:dyDescent="0.3">
      <c r="A104">
        <v>8.8819959999999991</v>
      </c>
      <c r="B104">
        <v>5.4185599999999998E-6</v>
      </c>
      <c r="C104">
        <v>3.1228899999999999E-6</v>
      </c>
      <c r="D104">
        <v>7.6800000000000002E-3</v>
      </c>
      <c r="E104">
        <v>7.6800000000000002E-3</v>
      </c>
    </row>
    <row r="105" spans="1:5" x14ac:dyDescent="0.3">
      <c r="A105">
        <v>8.9853293333333344</v>
      </c>
      <c r="B105">
        <v>5.4816000000000002E-6</v>
      </c>
      <c r="C105">
        <v>3.1592199999999999E-6</v>
      </c>
      <c r="D105">
        <v>7.6800000000000002E-3</v>
      </c>
      <c r="E105">
        <v>7.6800000000000002E-3</v>
      </c>
    </row>
    <row r="106" spans="1:5" x14ac:dyDescent="0.3">
      <c r="A106">
        <v>9.0886626666666679</v>
      </c>
      <c r="B106">
        <v>5.5446499999999995E-6</v>
      </c>
      <c r="C106">
        <v>3.1955600000000001E-6</v>
      </c>
      <c r="D106">
        <v>7.6800000000000002E-3</v>
      </c>
      <c r="E106">
        <v>7.6800000000000002E-3</v>
      </c>
    </row>
    <row r="107" spans="1:5" x14ac:dyDescent="0.3">
      <c r="A107">
        <v>9.1919959999999996</v>
      </c>
      <c r="B107">
        <v>5.6076899999999998E-6</v>
      </c>
      <c r="C107">
        <v>3.2318900000000001E-6</v>
      </c>
      <c r="D107">
        <v>7.6800000000000002E-3</v>
      </c>
      <c r="E107">
        <v>7.6800000000000002E-3</v>
      </c>
    </row>
    <row r="108" spans="1:5" x14ac:dyDescent="0.3">
      <c r="A108">
        <v>9.2953293333333349</v>
      </c>
      <c r="B108">
        <v>5.67074E-6</v>
      </c>
      <c r="C108">
        <v>3.2682299999999999E-6</v>
      </c>
      <c r="D108">
        <v>7.6800000000000002E-3</v>
      </c>
      <c r="E108">
        <v>7.6800000000000002E-3</v>
      </c>
    </row>
    <row r="109" spans="1:5" x14ac:dyDescent="0.3">
      <c r="A109">
        <v>9.3986626666666666</v>
      </c>
      <c r="B109">
        <v>5.7337900000000002E-6</v>
      </c>
      <c r="C109">
        <v>3.3045600000000003E-6</v>
      </c>
      <c r="D109">
        <v>7.6800000000000002E-3</v>
      </c>
      <c r="E109">
        <v>7.6800000000000002E-3</v>
      </c>
    </row>
    <row r="110" spans="1:5" x14ac:dyDescent="0.3">
      <c r="A110">
        <v>9.5019960000000001</v>
      </c>
      <c r="B110">
        <v>5.7968299999999997E-6</v>
      </c>
      <c r="C110">
        <v>3.3409000000000001E-6</v>
      </c>
      <c r="D110">
        <v>7.6800000000000002E-3</v>
      </c>
      <c r="E110">
        <v>7.6800000000000002E-3</v>
      </c>
    </row>
    <row r="111" spans="1:5" x14ac:dyDescent="0.3">
      <c r="A111">
        <v>9.6053293333333354</v>
      </c>
      <c r="B111">
        <v>5.8598799999999999E-6</v>
      </c>
      <c r="C111">
        <v>3.3772399999999999E-6</v>
      </c>
      <c r="D111">
        <v>7.6800000000000002E-3</v>
      </c>
      <c r="E111">
        <v>7.6800000000000002E-3</v>
      </c>
    </row>
    <row r="112" spans="1:5" x14ac:dyDescent="0.3">
      <c r="A112">
        <v>9.7086626666666671</v>
      </c>
      <c r="B112">
        <v>5.9229300000000001E-6</v>
      </c>
      <c r="C112">
        <v>3.4135800000000001E-6</v>
      </c>
      <c r="D112">
        <v>7.6800000000000002E-3</v>
      </c>
      <c r="E112">
        <v>7.6800000000000002E-3</v>
      </c>
    </row>
    <row r="113" spans="1:5" x14ac:dyDescent="0.3">
      <c r="A113">
        <v>9.8119960000000006</v>
      </c>
      <c r="B113">
        <v>5.9859700000000004E-6</v>
      </c>
      <c r="C113">
        <v>3.4499100000000001E-6</v>
      </c>
      <c r="D113">
        <v>7.6800000000000002E-3</v>
      </c>
      <c r="E113">
        <v>7.6800000000000002E-3</v>
      </c>
    </row>
    <row r="114" spans="1:5" x14ac:dyDescent="0.3">
      <c r="A114">
        <v>9.9153293333333341</v>
      </c>
      <c r="B114">
        <v>6.0490199999999997E-6</v>
      </c>
      <c r="C114">
        <v>3.4862499999999999E-6</v>
      </c>
      <c r="D114">
        <v>7.6800000000000002E-3</v>
      </c>
      <c r="E114">
        <v>7.6800000000000002E-3</v>
      </c>
    </row>
    <row r="115" spans="1:5" x14ac:dyDescent="0.3">
      <c r="A115">
        <v>10.018662666666668</v>
      </c>
      <c r="B115">
        <v>6.1120699999999999E-6</v>
      </c>
      <c r="C115">
        <v>3.5225799999999998E-6</v>
      </c>
      <c r="D115">
        <v>7.6800000000000002E-3</v>
      </c>
      <c r="E115">
        <v>7.6800000000000002E-3</v>
      </c>
    </row>
    <row r="116" spans="1:5" x14ac:dyDescent="0.3">
      <c r="A116">
        <v>10.121996000000001</v>
      </c>
      <c r="B116">
        <v>6.1751100000000002E-6</v>
      </c>
      <c r="C116">
        <v>3.5589200000000001E-6</v>
      </c>
      <c r="D116">
        <v>7.6800000000000002E-3</v>
      </c>
      <c r="E116">
        <v>7.6800000000000002E-3</v>
      </c>
    </row>
    <row r="117" spans="1:5" x14ac:dyDescent="0.3">
      <c r="A117">
        <v>10.225329333333333</v>
      </c>
      <c r="B117">
        <v>6.2381599999999996E-6</v>
      </c>
      <c r="C117">
        <v>3.59525E-6</v>
      </c>
      <c r="D117">
        <v>7.6800000000000002E-3</v>
      </c>
      <c r="E117">
        <v>7.6800000000000002E-3</v>
      </c>
    </row>
    <row r="118" spans="1:5" x14ac:dyDescent="0.3">
      <c r="A118">
        <v>10.328662666666668</v>
      </c>
      <c r="B118">
        <v>6.3012100000000006E-6</v>
      </c>
      <c r="C118">
        <v>3.6316000000000001E-6</v>
      </c>
      <c r="D118">
        <v>7.6800000000000002E-3</v>
      </c>
      <c r="E118">
        <v>7.6800000000000002E-3</v>
      </c>
    </row>
    <row r="119" spans="1:5" x14ac:dyDescent="0.3">
      <c r="A119">
        <v>10.432016666666668</v>
      </c>
      <c r="B119">
        <v>6.3642599999999999E-6</v>
      </c>
      <c r="C119">
        <v>3.6679399999999999E-6</v>
      </c>
      <c r="D119">
        <v>7.6800000000000002E-3</v>
      </c>
      <c r="E119">
        <v>7.6800000000000002E-3</v>
      </c>
    </row>
    <row r="120" spans="1:5" x14ac:dyDescent="0.3">
      <c r="A120">
        <v>10.535349999999999</v>
      </c>
      <c r="B120">
        <v>6.4273100000000001E-6</v>
      </c>
      <c r="C120">
        <v>3.7042699999999999E-6</v>
      </c>
      <c r="D120">
        <v>7.6800000000000002E-3</v>
      </c>
      <c r="E120">
        <v>7.6800000000000002E-3</v>
      </c>
    </row>
    <row r="121" spans="1:5" x14ac:dyDescent="0.3">
      <c r="A121">
        <v>10.638683333333335</v>
      </c>
      <c r="B121">
        <v>6.4903600000000003E-6</v>
      </c>
      <c r="C121">
        <v>3.7406100000000001E-6</v>
      </c>
      <c r="D121">
        <v>7.6800000000000002E-3</v>
      </c>
      <c r="E121">
        <v>7.6800000000000002E-3</v>
      </c>
    </row>
    <row r="122" spans="1:5" x14ac:dyDescent="0.3">
      <c r="A122">
        <v>10.742016666666666</v>
      </c>
      <c r="B122">
        <v>6.5533999999999998E-6</v>
      </c>
      <c r="C122">
        <v>3.7769399999999996E-6</v>
      </c>
      <c r="D122">
        <v>7.6800000000000002E-3</v>
      </c>
      <c r="E122">
        <v>7.6800000000000002E-3</v>
      </c>
    </row>
    <row r="123" spans="1:5" x14ac:dyDescent="0.3">
      <c r="A123">
        <v>10.84535</v>
      </c>
      <c r="B123">
        <v>6.6164599999999998E-6</v>
      </c>
      <c r="C123">
        <v>3.8132799999999999E-6</v>
      </c>
      <c r="D123">
        <v>7.6800000000000002E-3</v>
      </c>
      <c r="E123">
        <v>7.6800000000000002E-3</v>
      </c>
    </row>
    <row r="124" spans="1:5" x14ac:dyDescent="0.3">
      <c r="A124">
        <v>10.948683333333333</v>
      </c>
      <c r="B124">
        <v>6.6794999999999993E-6</v>
      </c>
      <c r="C124">
        <v>3.8496200000000001E-6</v>
      </c>
      <c r="D124">
        <v>7.6800000000000002E-3</v>
      </c>
      <c r="E124">
        <v>7.6800000000000002E-3</v>
      </c>
    </row>
    <row r="125" spans="1:5" x14ac:dyDescent="0.3">
      <c r="A125">
        <v>11.052016666666667</v>
      </c>
      <c r="B125">
        <v>6.7425500000000004E-6</v>
      </c>
      <c r="C125">
        <v>3.8859600000000003E-6</v>
      </c>
      <c r="D125">
        <v>7.6800000000000002E-3</v>
      </c>
      <c r="E125">
        <v>7.6800000000000002E-3</v>
      </c>
    </row>
    <row r="126" spans="1:5" x14ac:dyDescent="0.3">
      <c r="A126">
        <v>11.15535</v>
      </c>
      <c r="B126">
        <v>6.8055999999999997E-6</v>
      </c>
      <c r="C126">
        <v>3.9222999999999997E-6</v>
      </c>
      <c r="D126">
        <v>7.6800000000000002E-3</v>
      </c>
      <c r="E126">
        <v>7.6800000000000002E-3</v>
      </c>
    </row>
    <row r="127" spans="1:5" x14ac:dyDescent="0.3">
      <c r="A127">
        <v>11.258683333333332</v>
      </c>
      <c r="B127">
        <v>6.8686499999999999E-6</v>
      </c>
      <c r="C127">
        <v>3.9586300000000001E-6</v>
      </c>
      <c r="D127">
        <v>7.6800000000000002E-3</v>
      </c>
      <c r="E127">
        <v>7.6800000000000002E-3</v>
      </c>
    </row>
    <row r="128" spans="1:5" x14ac:dyDescent="0.3">
      <c r="A128">
        <v>11.362016666666667</v>
      </c>
      <c r="B128">
        <v>6.9317000000000001E-6</v>
      </c>
      <c r="C128">
        <v>3.9949699999999995E-6</v>
      </c>
      <c r="D128">
        <v>7.6800000000000002E-3</v>
      </c>
      <c r="E128">
        <v>7.6800000000000002E-3</v>
      </c>
    </row>
    <row r="129" spans="1:5" x14ac:dyDescent="0.3">
      <c r="A129">
        <v>11.465350000000001</v>
      </c>
      <c r="B129">
        <v>6.9947499999999994E-6</v>
      </c>
      <c r="C129">
        <v>4.0312999999999998E-6</v>
      </c>
      <c r="D129">
        <v>7.6800000000000002E-3</v>
      </c>
      <c r="E129">
        <v>7.6800000000000002E-3</v>
      </c>
    </row>
    <row r="130" spans="1:5" x14ac:dyDescent="0.3">
      <c r="A130">
        <v>11.568683333333333</v>
      </c>
      <c r="B130">
        <v>7.0577899999999997E-6</v>
      </c>
      <c r="C130">
        <v>4.0676499999999999E-6</v>
      </c>
      <c r="D130">
        <v>7.6800000000000002E-3</v>
      </c>
      <c r="E130">
        <v>7.6800000000000002E-3</v>
      </c>
    </row>
    <row r="131" spans="1:5" x14ac:dyDescent="0.3">
      <c r="A131">
        <v>11.672016666666668</v>
      </c>
      <c r="B131">
        <v>7.1208499999999998E-6</v>
      </c>
      <c r="C131">
        <v>4.1039900000000002E-6</v>
      </c>
      <c r="D131">
        <v>7.6800000000000002E-3</v>
      </c>
      <c r="E131">
        <v>7.6800000000000002E-3</v>
      </c>
    </row>
    <row r="132" spans="1:5" x14ac:dyDescent="0.3">
      <c r="A132">
        <v>11.77535</v>
      </c>
      <c r="B132">
        <v>7.1838900000000001E-6</v>
      </c>
      <c r="C132">
        <v>4.1403199999999997E-6</v>
      </c>
      <c r="D132">
        <v>7.6800000000000002E-3</v>
      </c>
      <c r="E132">
        <v>7.6800000000000002E-3</v>
      </c>
    </row>
    <row r="133" spans="1:5" x14ac:dyDescent="0.3">
      <c r="A133">
        <v>11.878683333333333</v>
      </c>
      <c r="B133">
        <v>7.2469500000000001E-6</v>
      </c>
      <c r="C133">
        <v>4.1766600000000008E-6</v>
      </c>
      <c r="D133">
        <v>7.6800000000000002E-3</v>
      </c>
      <c r="E133">
        <v>7.6800000000000002E-3</v>
      </c>
    </row>
    <row r="134" spans="1:5" x14ac:dyDescent="0.3">
      <c r="A134">
        <v>11.982016666666668</v>
      </c>
      <c r="B134">
        <v>7.3099900000000005E-6</v>
      </c>
      <c r="C134">
        <v>4.2130000000000002E-6</v>
      </c>
      <c r="D134">
        <v>7.6800000000000002E-3</v>
      </c>
      <c r="E134">
        <v>7.6800000000000002E-3</v>
      </c>
    </row>
    <row r="135" spans="1:5" x14ac:dyDescent="0.3">
      <c r="A135">
        <v>12.08535</v>
      </c>
      <c r="B135">
        <v>7.3730500000000005E-6</v>
      </c>
      <c r="C135">
        <v>4.2493399999999995E-6</v>
      </c>
      <c r="D135">
        <v>7.6800000000000002E-3</v>
      </c>
      <c r="E135">
        <v>7.6800000000000002E-3</v>
      </c>
    </row>
    <row r="136" spans="1:5" x14ac:dyDescent="0.3">
      <c r="A136">
        <v>12.188683333333334</v>
      </c>
      <c r="B136">
        <v>7.43609E-6</v>
      </c>
      <c r="C136">
        <v>4.2856800000000006E-6</v>
      </c>
      <c r="D136">
        <v>7.6800000000000002E-3</v>
      </c>
      <c r="E136">
        <v>7.6800000000000002E-3</v>
      </c>
    </row>
    <row r="137" spans="1:5" x14ac:dyDescent="0.3">
      <c r="A137">
        <v>12.292016666666665</v>
      </c>
      <c r="B137">
        <v>7.4994499999999998E-6</v>
      </c>
      <c r="C137">
        <v>4.3228700000000002E-6</v>
      </c>
      <c r="D137">
        <v>7.7502003000000002E-3</v>
      </c>
      <c r="E137">
        <v>7.6800000000000002E-3</v>
      </c>
    </row>
    <row r="138" spans="1:5" x14ac:dyDescent="0.3">
      <c r="A138">
        <v>12.395350000000001</v>
      </c>
      <c r="B138">
        <v>7.56365E-6</v>
      </c>
      <c r="C138">
        <v>4.3620399999999993E-6</v>
      </c>
      <c r="D138">
        <v>7.8204020000000006E-3</v>
      </c>
      <c r="E138">
        <v>7.6800000000000002E-3</v>
      </c>
    </row>
    <row r="139" spans="1:5" x14ac:dyDescent="0.3">
      <c r="A139">
        <v>12.498683333333334</v>
      </c>
      <c r="B139">
        <v>7.6294300000000006E-6</v>
      </c>
      <c r="C139">
        <v>4.4044900000000001E-6</v>
      </c>
      <c r="D139">
        <v>7.8906029999999995E-3</v>
      </c>
      <c r="E139">
        <v>7.6800000000000002E-3</v>
      </c>
    </row>
    <row r="140" spans="1:5" x14ac:dyDescent="0.3">
      <c r="A140">
        <v>12.602016666666666</v>
      </c>
      <c r="B140">
        <v>7.6970699999999991E-6</v>
      </c>
      <c r="C140">
        <v>4.45073E-6</v>
      </c>
      <c r="D140">
        <v>7.9608040000000001E-3</v>
      </c>
      <c r="E140">
        <v>7.6800000000000002E-3</v>
      </c>
    </row>
    <row r="141" spans="1:5" x14ac:dyDescent="0.3">
      <c r="A141">
        <v>12.705350000000001</v>
      </c>
      <c r="B141">
        <v>7.7670099999999993E-6</v>
      </c>
      <c r="C141">
        <v>4.5015199999999997E-6</v>
      </c>
      <c r="D141">
        <v>8.0310039999999996E-3</v>
      </c>
      <c r="E141">
        <v>7.6800000000000002E-3</v>
      </c>
    </row>
    <row r="142" spans="1:5" x14ac:dyDescent="0.3">
      <c r="A142">
        <v>12.808683333333333</v>
      </c>
      <c r="B142">
        <v>7.8399399999999987E-6</v>
      </c>
      <c r="C142">
        <v>4.5579299999999996E-6</v>
      </c>
      <c r="D142">
        <v>8.1012059999999997E-3</v>
      </c>
      <c r="E142">
        <v>7.6800000000000002E-3</v>
      </c>
    </row>
    <row r="143" spans="1:5" x14ac:dyDescent="0.3">
      <c r="A143">
        <v>12.912016666666666</v>
      </c>
      <c r="B143">
        <v>7.9179200000000006E-6</v>
      </c>
      <c r="C143">
        <v>4.62326E-6</v>
      </c>
      <c r="D143">
        <v>8.241608000000001E-3</v>
      </c>
      <c r="E143">
        <v>7.6800000000000002E-3</v>
      </c>
    </row>
    <row r="144" spans="1:5" x14ac:dyDescent="0.3">
      <c r="A144">
        <v>13.015350000000002</v>
      </c>
      <c r="B144">
        <v>8.0052099999999999E-6</v>
      </c>
      <c r="C144">
        <v>4.7053399999999999E-6</v>
      </c>
      <c r="D144">
        <v>8.3118080000000004E-3</v>
      </c>
      <c r="E144">
        <v>7.6800000000000002E-3</v>
      </c>
    </row>
    <row r="145" spans="1:5" x14ac:dyDescent="0.3">
      <c r="A145">
        <v>13.118683333333333</v>
      </c>
      <c r="B145">
        <v>8.1124699999999986E-6</v>
      </c>
      <c r="C145">
        <v>4.8224699999999996E-6</v>
      </c>
      <c r="D145">
        <v>8.522412E-3</v>
      </c>
      <c r="E145">
        <v>7.6800000000000002E-3</v>
      </c>
    </row>
    <row r="146" spans="1:5" x14ac:dyDescent="0.3">
      <c r="A146">
        <v>13.144516666666668</v>
      </c>
      <c r="B146">
        <v>8.1486499999999986E-6</v>
      </c>
      <c r="C146">
        <v>4.8679699999999994E-6</v>
      </c>
      <c r="D146">
        <v>8.5926119999999995E-3</v>
      </c>
      <c r="E146">
        <v>7.6800000000000002E-3</v>
      </c>
    </row>
    <row r="147" spans="1:5" x14ac:dyDescent="0.3">
      <c r="A147">
        <v>13.183266666666666</v>
      </c>
      <c r="B147">
        <v>8.2612400000000009E-6</v>
      </c>
      <c r="C147">
        <v>5.0343299999999998E-6</v>
      </c>
      <c r="D147">
        <v>8.8734199999999999E-3</v>
      </c>
      <c r="E147">
        <v>7.7502003000000002E-3</v>
      </c>
    </row>
    <row r="148" spans="1:5" x14ac:dyDescent="0.3">
      <c r="A148">
        <v>13.197733333333334</v>
      </c>
      <c r="B148">
        <v>8.4067800000000008E-6</v>
      </c>
      <c r="C148">
        <v>5.2455E-6</v>
      </c>
      <c r="D148">
        <v>9.29462E-3</v>
      </c>
      <c r="E148">
        <v>8.1714070000000003E-3</v>
      </c>
    </row>
    <row r="149" spans="1:5" x14ac:dyDescent="0.3">
      <c r="A149">
        <v>13.201453333333335</v>
      </c>
      <c r="B149">
        <v>8.4498800000000005E-6</v>
      </c>
      <c r="C149">
        <v>5.3053199999999995E-6</v>
      </c>
      <c r="D149">
        <v>9.4350300000000005E-3</v>
      </c>
      <c r="E149">
        <v>8.241608000000001E-3</v>
      </c>
    </row>
    <row r="150" spans="1:5" x14ac:dyDescent="0.3">
      <c r="A150">
        <v>13.205070000000001</v>
      </c>
      <c r="B150">
        <v>8.4945900000000009E-6</v>
      </c>
      <c r="C150">
        <v>5.3656400000000002E-6</v>
      </c>
      <c r="D150">
        <v>9.5754299999999994E-3</v>
      </c>
      <c r="E150">
        <v>8.3820100000000005E-3</v>
      </c>
    </row>
    <row r="151" spans="1:5" x14ac:dyDescent="0.3">
      <c r="A151">
        <v>13.210443333333334</v>
      </c>
      <c r="B151">
        <v>8.6093700000000005E-6</v>
      </c>
      <c r="C151">
        <v>5.5178400000000002E-6</v>
      </c>
      <c r="D151">
        <v>9.8562300000000005E-3</v>
      </c>
      <c r="E151">
        <v>8.7330099999999994E-3</v>
      </c>
    </row>
    <row r="152" spans="1:5" x14ac:dyDescent="0.3">
      <c r="A152">
        <v>13.212510000000002</v>
      </c>
      <c r="B152">
        <v>8.6538999999999986E-6</v>
      </c>
      <c r="C152">
        <v>5.5755400000000005E-6</v>
      </c>
      <c r="D152">
        <v>9.9966299999999994E-3</v>
      </c>
      <c r="E152">
        <v>8.8734199999999999E-3</v>
      </c>
    </row>
    <row r="153" spans="1:5" x14ac:dyDescent="0.3">
      <c r="A153">
        <v>13.213336666666667</v>
      </c>
      <c r="B153">
        <v>8.6703400000000001E-6</v>
      </c>
      <c r="C153">
        <v>5.5965100000000004E-6</v>
      </c>
      <c r="D153">
        <v>1.0066830000000001E-2</v>
      </c>
      <c r="E153">
        <v>8.8734199999999999E-3</v>
      </c>
    </row>
    <row r="154" spans="1:5" x14ac:dyDescent="0.3">
      <c r="A154">
        <v>13.214473333333334</v>
      </c>
      <c r="B154">
        <v>8.6973099999999996E-6</v>
      </c>
      <c r="C154">
        <v>5.6307500000000003E-6</v>
      </c>
      <c r="D154">
        <v>1.013704E-2</v>
      </c>
      <c r="E154">
        <v>8.9436199999999993E-3</v>
      </c>
    </row>
    <row r="155" spans="1:5" x14ac:dyDescent="0.3">
      <c r="A155">
        <v>13.216126666666666</v>
      </c>
      <c r="B155">
        <v>8.7365399999999995E-6</v>
      </c>
      <c r="C155">
        <v>5.6798600000000002E-6</v>
      </c>
      <c r="D155">
        <v>1.0277440000000001E-2</v>
      </c>
      <c r="E155">
        <v>9.0840199999999999E-3</v>
      </c>
    </row>
    <row r="156" spans="1:5" x14ac:dyDescent="0.3">
      <c r="A156">
        <v>13.21871</v>
      </c>
      <c r="B156">
        <v>8.8082199999999995E-6</v>
      </c>
      <c r="C156">
        <v>5.7694400000000004E-6</v>
      </c>
      <c r="D156">
        <v>1.0417840000000001E-2</v>
      </c>
      <c r="E156">
        <v>9.29462E-3</v>
      </c>
    </row>
    <row r="157" spans="1:5" x14ac:dyDescent="0.3">
      <c r="A157">
        <v>13.222636666666666</v>
      </c>
      <c r="B157">
        <v>8.9601700000000006E-6</v>
      </c>
      <c r="C157">
        <v>5.9556400000000005E-6</v>
      </c>
      <c r="D157">
        <v>1.0909250000000001E-2</v>
      </c>
      <c r="E157">
        <v>9.71583E-3</v>
      </c>
    </row>
    <row r="158" spans="1:5" x14ac:dyDescent="0.3">
      <c r="A158">
        <v>13.226563333333333</v>
      </c>
      <c r="B158">
        <v>9.1891899999999993E-6</v>
      </c>
      <c r="C158">
        <v>6.2280500000000005E-6</v>
      </c>
      <c r="D158">
        <v>1.1541050000000001E-2</v>
      </c>
      <c r="E158">
        <v>1.0417840000000001E-2</v>
      </c>
    </row>
    <row r="159" spans="1:5" x14ac:dyDescent="0.3">
      <c r="A159">
        <v>13.227493333333335</v>
      </c>
      <c r="B159">
        <v>9.2364800000000007E-6</v>
      </c>
      <c r="C159">
        <v>6.2827099999999999E-6</v>
      </c>
      <c r="D159">
        <v>1.1681460000000001E-2</v>
      </c>
      <c r="E159">
        <v>1.055824E-2</v>
      </c>
    </row>
    <row r="160" spans="1:5" x14ac:dyDescent="0.3">
      <c r="A160">
        <v>13.22894</v>
      </c>
      <c r="B160">
        <v>9.3155300000000013E-6</v>
      </c>
      <c r="C160">
        <v>6.3736600000000002E-6</v>
      </c>
      <c r="D160">
        <v>1.1962260000000001E-2</v>
      </c>
      <c r="E160">
        <v>1.076884E-2</v>
      </c>
    </row>
    <row r="161" spans="1:5" x14ac:dyDescent="0.3">
      <c r="A161">
        <v>13.229456666666666</v>
      </c>
      <c r="B161">
        <v>9.3447599999999996E-6</v>
      </c>
      <c r="C161">
        <v>6.4070600000000006E-6</v>
      </c>
      <c r="D161">
        <v>1.203246E-2</v>
      </c>
      <c r="E161">
        <v>1.0839040000000001E-2</v>
      </c>
    </row>
    <row r="162" spans="1:5" x14ac:dyDescent="0.3">
      <c r="A162">
        <v>13.230283333333334</v>
      </c>
      <c r="B162">
        <v>9.3931699999999997E-6</v>
      </c>
      <c r="C162">
        <v>6.4623200000000005E-6</v>
      </c>
      <c r="D162">
        <v>1.2172860000000001E-2</v>
      </c>
      <c r="E162">
        <v>1.097945E-2</v>
      </c>
    </row>
    <row r="163" spans="1:5" x14ac:dyDescent="0.3">
      <c r="A163">
        <v>13.231523333333334</v>
      </c>
      <c r="B163">
        <v>9.4789599999999991E-6</v>
      </c>
      <c r="C163">
        <v>6.5597000000000001E-6</v>
      </c>
      <c r="D163">
        <v>1.245367E-2</v>
      </c>
      <c r="E163">
        <v>1.1260249999999999E-2</v>
      </c>
    </row>
    <row r="164" spans="1:5" x14ac:dyDescent="0.3">
      <c r="A164">
        <v>13.23204</v>
      </c>
      <c r="B164">
        <v>9.5121800000000005E-6</v>
      </c>
      <c r="C164">
        <v>6.5971199999999996E-6</v>
      </c>
      <c r="D164">
        <v>1.2523869999999999E-2</v>
      </c>
      <c r="E164">
        <v>1.1330450000000001E-2</v>
      </c>
    </row>
    <row r="165" spans="1:5" x14ac:dyDescent="0.3">
      <c r="A165">
        <v>13.232660000000001</v>
      </c>
      <c r="B165">
        <v>9.5684300000000001E-6</v>
      </c>
      <c r="C165">
        <v>6.66044E-6</v>
      </c>
      <c r="D165">
        <v>1.2734470000000001E-2</v>
      </c>
      <c r="E165">
        <v>1.1470850000000001E-2</v>
      </c>
    </row>
    <row r="166" spans="1:5" x14ac:dyDescent="0.3">
      <c r="A166">
        <v>13.233693333333337</v>
      </c>
      <c r="B166">
        <v>9.674510000000001E-6</v>
      </c>
      <c r="C166">
        <v>6.7790099999999997E-6</v>
      </c>
      <c r="D166">
        <v>1.3015280000000001E-2</v>
      </c>
      <c r="E166">
        <v>1.182186E-2</v>
      </c>
    </row>
    <row r="167" spans="1:5" x14ac:dyDescent="0.3">
      <c r="A167">
        <v>13.234106666666667</v>
      </c>
      <c r="B167">
        <v>9.715630000000001E-6</v>
      </c>
      <c r="C167">
        <v>6.8246900000000002E-6</v>
      </c>
      <c r="D167">
        <v>1.3155679999999999E-2</v>
      </c>
      <c r="E167">
        <v>1.1962260000000001E-2</v>
      </c>
    </row>
    <row r="168" spans="1:5" x14ac:dyDescent="0.3">
      <c r="A168">
        <v>13.234726666666667</v>
      </c>
      <c r="B168">
        <v>9.7873000000000003E-6</v>
      </c>
      <c r="C168">
        <v>6.9042900000000003E-6</v>
      </c>
      <c r="D168">
        <v>1.3366280000000001E-2</v>
      </c>
      <c r="E168">
        <v>1.2172860000000001E-2</v>
      </c>
    </row>
    <row r="169" spans="1:5" x14ac:dyDescent="0.3">
      <c r="A169">
        <v>13.235553333333336</v>
      </c>
      <c r="B169">
        <v>9.93085E-6</v>
      </c>
      <c r="C169">
        <v>7.0631899999999997E-6</v>
      </c>
      <c r="D169">
        <v>1.3857689999999999E-2</v>
      </c>
      <c r="E169">
        <v>1.2594070000000001E-2</v>
      </c>
    </row>
    <row r="170" spans="1:5" x14ac:dyDescent="0.3">
      <c r="A170">
        <v>13.235863333333333</v>
      </c>
      <c r="B170">
        <v>9.9842099999999991E-6</v>
      </c>
      <c r="C170">
        <v>7.1216499999999998E-6</v>
      </c>
      <c r="D170">
        <v>1.3998090000000001E-2</v>
      </c>
      <c r="E170">
        <v>1.2734470000000001E-2</v>
      </c>
    </row>
    <row r="171" spans="1:5" x14ac:dyDescent="0.3">
      <c r="A171">
        <v>13.23638</v>
      </c>
      <c r="B171">
        <v>1.007285E-5</v>
      </c>
      <c r="C171">
        <v>7.2183500000000001E-6</v>
      </c>
      <c r="D171">
        <v>1.4278889999999999E-2</v>
      </c>
      <c r="E171">
        <v>1.3015280000000001E-2</v>
      </c>
    </row>
    <row r="172" spans="1:5" x14ac:dyDescent="0.3">
      <c r="A172">
        <v>13.237103333333334</v>
      </c>
      <c r="B172">
        <v>1.02521E-5</v>
      </c>
      <c r="C172">
        <v>7.4113200000000002E-6</v>
      </c>
      <c r="D172">
        <v>1.48405E-2</v>
      </c>
      <c r="E172">
        <v>1.357688E-2</v>
      </c>
    </row>
    <row r="173" spans="1:5" x14ac:dyDescent="0.3">
      <c r="A173">
        <v>13.237413333333334</v>
      </c>
      <c r="B173">
        <v>1.031805E-5</v>
      </c>
      <c r="C173">
        <v>7.4811500000000004E-6</v>
      </c>
      <c r="D173">
        <v>1.5051109999999999E-2</v>
      </c>
      <c r="E173">
        <v>1.3787489999999999E-2</v>
      </c>
    </row>
    <row r="174" spans="1:5" x14ac:dyDescent="0.3">
      <c r="A174">
        <v>13.237826666666669</v>
      </c>
      <c r="B174">
        <v>1.043172E-5</v>
      </c>
      <c r="C174">
        <v>7.60127E-6</v>
      </c>
      <c r="D174">
        <v>1.540211E-2</v>
      </c>
      <c r="E174">
        <v>1.4068290000000001E-2</v>
      </c>
    </row>
    <row r="175" spans="1:5" x14ac:dyDescent="0.3">
      <c r="A175">
        <v>13.238446666666668</v>
      </c>
      <c r="B175">
        <v>1.070161E-5</v>
      </c>
      <c r="C175">
        <v>7.8863200000000008E-6</v>
      </c>
      <c r="D175">
        <v>1.6244520000000002E-2</v>
      </c>
      <c r="E175">
        <v>1.4910699999999999E-2</v>
      </c>
    </row>
    <row r="176" spans="1:5" x14ac:dyDescent="0.3">
      <c r="A176">
        <v>13.238653333333335</v>
      </c>
      <c r="B176">
        <v>1.079669E-5</v>
      </c>
      <c r="C176">
        <v>7.9852899999999989E-6</v>
      </c>
      <c r="D176">
        <v>1.6525330000000001E-2</v>
      </c>
      <c r="E176">
        <v>1.519151E-2</v>
      </c>
    </row>
    <row r="177" spans="1:5" x14ac:dyDescent="0.3">
      <c r="A177">
        <v>13.239066666666668</v>
      </c>
      <c r="B177">
        <v>1.0966569999999999E-5</v>
      </c>
      <c r="C177">
        <v>8.1629200000000008E-6</v>
      </c>
      <c r="D177">
        <v>1.708693E-2</v>
      </c>
      <c r="E177">
        <v>1.5753119999999999E-2</v>
      </c>
    </row>
    <row r="178" spans="1:5" x14ac:dyDescent="0.3">
      <c r="A178">
        <v>13.239170000000001</v>
      </c>
      <c r="B178">
        <v>1.1027390000000001E-5</v>
      </c>
      <c r="C178">
        <v>8.2255000000000011E-6</v>
      </c>
      <c r="D178">
        <v>1.729754E-2</v>
      </c>
      <c r="E178">
        <v>1.5823320000000002E-2</v>
      </c>
    </row>
    <row r="179" spans="1:5" x14ac:dyDescent="0.3">
      <c r="A179">
        <v>13.239376666666665</v>
      </c>
      <c r="B179">
        <v>1.1126299999999999E-5</v>
      </c>
      <c r="C179">
        <v>8.3274600000000001E-6</v>
      </c>
      <c r="D179">
        <v>1.7578340000000001E-2</v>
      </c>
      <c r="E179">
        <v>1.6244520000000002E-2</v>
      </c>
    </row>
    <row r="180" spans="1:5" x14ac:dyDescent="0.3">
      <c r="A180">
        <v>13.239686666666667</v>
      </c>
      <c r="B180">
        <v>1.1314609999999999E-5</v>
      </c>
      <c r="C180">
        <v>8.521520000000001E-6</v>
      </c>
      <c r="D180">
        <v>1.82101E-2</v>
      </c>
      <c r="E180">
        <v>1.6806129999999999E-2</v>
      </c>
    </row>
    <row r="181" spans="1:5" x14ac:dyDescent="0.3">
      <c r="A181">
        <v>13.239790000000001</v>
      </c>
      <c r="B181">
        <v>1.138381E-5</v>
      </c>
      <c r="C181">
        <v>8.5919899999999994E-6</v>
      </c>
      <c r="D181">
        <v>1.8420800000000001E-2</v>
      </c>
      <c r="E181">
        <v>1.6876330000000002E-2</v>
      </c>
    </row>
    <row r="182" spans="1:5" x14ac:dyDescent="0.3">
      <c r="A182">
        <v>13.239893333333331</v>
      </c>
      <c r="B182">
        <v>1.149591E-5</v>
      </c>
      <c r="C182">
        <v>8.7061500000000013E-6</v>
      </c>
      <c r="D182">
        <v>1.8771800000000002E-2</v>
      </c>
      <c r="E182">
        <v>1.708693E-2</v>
      </c>
    </row>
    <row r="183" spans="1:5" x14ac:dyDescent="0.3">
      <c r="A183">
        <v>13.240203333333334</v>
      </c>
      <c r="B183">
        <v>1.1707259999999999E-5</v>
      </c>
      <c r="C183">
        <v>8.9219600000000009E-6</v>
      </c>
      <c r="D183">
        <v>1.9473799999999999E-2</v>
      </c>
      <c r="E183">
        <v>1.7929299999999999E-2</v>
      </c>
    </row>
    <row r="184" spans="1:5" x14ac:dyDescent="0.3">
      <c r="A184">
        <v>13.240306666666667</v>
      </c>
      <c r="B184">
        <v>1.178437E-5</v>
      </c>
      <c r="C184">
        <v>8.9996699999999992E-6</v>
      </c>
      <c r="D184">
        <v>1.9754600000000001E-2</v>
      </c>
      <c r="E184">
        <v>1.8069700000000001E-2</v>
      </c>
    </row>
    <row r="185" spans="1:5" x14ac:dyDescent="0.3">
      <c r="A185">
        <v>13.240410000000001</v>
      </c>
      <c r="B185">
        <v>1.190756E-5</v>
      </c>
      <c r="C185">
        <v>9.1248400000000005E-6</v>
      </c>
      <c r="D185">
        <v>2.0105600000000001E-2</v>
      </c>
      <c r="E185">
        <v>1.8350600000000002E-2</v>
      </c>
    </row>
    <row r="186" spans="1:5" x14ac:dyDescent="0.3">
      <c r="A186">
        <v>13.240616666666666</v>
      </c>
      <c r="B186">
        <v>1.214951E-5</v>
      </c>
      <c r="C186">
        <v>9.3721400000000007E-6</v>
      </c>
      <c r="D186">
        <v>2.0948000000000001E-2</v>
      </c>
      <c r="E186">
        <v>1.9333400000000001E-2</v>
      </c>
    </row>
    <row r="187" spans="1:5" x14ac:dyDescent="0.3">
      <c r="A187">
        <v>13.240720000000001</v>
      </c>
      <c r="B187">
        <v>1.2238129999999999E-5</v>
      </c>
      <c r="C187">
        <v>9.4608600000000001E-6</v>
      </c>
      <c r="D187">
        <v>2.1228799999999999E-2</v>
      </c>
      <c r="E187">
        <v>1.9473799999999999E-2</v>
      </c>
    </row>
    <row r="188" spans="1:5" x14ac:dyDescent="0.3">
      <c r="A188">
        <v>13.240823333333333</v>
      </c>
      <c r="B188">
        <v>1.2382499999999999E-5</v>
      </c>
      <c r="C188">
        <v>9.6063499999999999E-6</v>
      </c>
      <c r="D188">
        <v>2.1649999999999999E-2</v>
      </c>
      <c r="E188">
        <v>1.98248E-2</v>
      </c>
    </row>
    <row r="189" spans="1:5" x14ac:dyDescent="0.3">
      <c r="A189">
        <v>13.24103</v>
      </c>
      <c r="B189">
        <v>1.2664509999999999E-5</v>
      </c>
      <c r="C189">
        <v>9.8913999999999999E-6</v>
      </c>
      <c r="D189">
        <v>2.2703000000000001E-2</v>
      </c>
      <c r="E189">
        <v>2.0877800000000002E-2</v>
      </c>
    </row>
    <row r="190" spans="1:5" x14ac:dyDescent="0.3">
      <c r="A190">
        <v>13.241133333333332</v>
      </c>
      <c r="B190">
        <v>1.2903720000000001E-5</v>
      </c>
      <c r="C190">
        <v>1.0131109999999999E-5</v>
      </c>
      <c r="D190">
        <v>2.3475199999999998E-2</v>
      </c>
      <c r="E190">
        <v>2.1649999999999999E-2</v>
      </c>
    </row>
    <row r="191" spans="1:5" x14ac:dyDescent="0.3">
      <c r="A191">
        <v>13.241340000000001</v>
      </c>
      <c r="B191">
        <v>1.3754789999999998E-5</v>
      </c>
      <c r="C191">
        <v>1.099892E-5</v>
      </c>
      <c r="D191">
        <v>2.4668599999999999E-2</v>
      </c>
      <c r="E191">
        <v>2.6774699999999999E-2</v>
      </c>
    </row>
    <row r="192" spans="1:5" x14ac:dyDescent="0.3">
      <c r="A192">
        <v>13.241546666666668</v>
      </c>
      <c r="B192">
        <v>1.5996949999999999E-5</v>
      </c>
      <c r="C192">
        <v>1.32668E-5</v>
      </c>
      <c r="D192">
        <v>3.5971000000000003E-2</v>
      </c>
      <c r="E192">
        <v>3.37948E-2</v>
      </c>
    </row>
    <row r="193" spans="1:5" x14ac:dyDescent="0.3">
      <c r="A193">
        <v>13.241546666666668</v>
      </c>
      <c r="B193">
        <v>1.6388479999999999E-5</v>
      </c>
      <c r="C193">
        <v>1.364293E-5</v>
      </c>
      <c r="D193">
        <v>3.6602799999999998E-2</v>
      </c>
      <c r="E193">
        <v>3.4145800000000004E-2</v>
      </c>
    </row>
    <row r="194" spans="1:5" x14ac:dyDescent="0.3">
      <c r="A194">
        <v>13.241546666666668</v>
      </c>
      <c r="B194">
        <v>1.6742740000000001E-5</v>
      </c>
      <c r="C194">
        <v>1.397949E-5</v>
      </c>
      <c r="D194">
        <v>3.7304799999999999E-2</v>
      </c>
      <c r="E194">
        <v>3.4286200000000003E-2</v>
      </c>
    </row>
    <row r="195" spans="1:5" x14ac:dyDescent="0.3">
      <c r="A195">
        <v>13.241650000000002</v>
      </c>
      <c r="B195">
        <v>1.7231530000000001E-5</v>
      </c>
      <c r="C195">
        <v>1.4448189999999999E-5</v>
      </c>
      <c r="D195">
        <v>3.8428000000000004E-2</v>
      </c>
      <c r="E195">
        <v>3.4847799999999998E-2</v>
      </c>
    </row>
    <row r="196" spans="1:5" x14ac:dyDescent="0.3">
      <c r="A196">
        <v>13.241753333333332</v>
      </c>
      <c r="B196">
        <v>1.8106289999999999E-5</v>
      </c>
      <c r="C196">
        <v>1.531604E-5</v>
      </c>
      <c r="D196">
        <v>4.1587100000000002E-2</v>
      </c>
      <c r="E196">
        <v>3.8077E-2</v>
      </c>
    </row>
    <row r="197" spans="1:5" x14ac:dyDescent="0.3">
      <c r="A197">
        <v>13.241753333333332</v>
      </c>
      <c r="B197">
        <v>1.8445469999999999E-5</v>
      </c>
      <c r="C197">
        <v>1.564994E-5</v>
      </c>
      <c r="D197">
        <v>4.2499700000000001E-2</v>
      </c>
      <c r="E197">
        <v>3.89194E-2</v>
      </c>
    </row>
    <row r="198" spans="1:5" x14ac:dyDescent="0.3">
      <c r="A198">
        <v>13.241856666666667</v>
      </c>
      <c r="B198">
        <v>1.896366E-5</v>
      </c>
      <c r="C198">
        <v>1.6157390000000002E-5</v>
      </c>
      <c r="D198">
        <v>4.3833499999999997E-2</v>
      </c>
      <c r="E198">
        <v>3.9481099999999998E-2</v>
      </c>
    </row>
    <row r="199" spans="1:5" x14ac:dyDescent="0.3">
      <c r="A199">
        <v>13.241856666666667</v>
      </c>
      <c r="B199">
        <v>1.9886379999999998E-5</v>
      </c>
      <c r="C199">
        <v>1.7080099999999999E-5</v>
      </c>
      <c r="D199">
        <v>4.72734E-2</v>
      </c>
      <c r="E199">
        <v>4.3271900000000002E-2</v>
      </c>
    </row>
    <row r="200" spans="1:5" x14ac:dyDescent="0.3">
      <c r="A200">
        <v>13.241960000000001</v>
      </c>
      <c r="B200">
        <v>2.2867699999999998E-5</v>
      </c>
      <c r="C200">
        <v>2.02326E-5</v>
      </c>
      <c r="D200">
        <v>6.5314999999999998E-2</v>
      </c>
      <c r="E200">
        <v>6.2717599999999998E-2</v>
      </c>
    </row>
    <row r="201" spans="1:5" x14ac:dyDescent="0.3">
      <c r="A201">
        <v>13.242063333333334</v>
      </c>
      <c r="B201">
        <v>2.3692000000000003E-5</v>
      </c>
      <c r="C201">
        <v>2.1089500000000002E-5</v>
      </c>
      <c r="D201">
        <v>6.6999799999999998E-2</v>
      </c>
      <c r="E201">
        <v>6.3279200000000008E-2</v>
      </c>
    </row>
    <row r="202" spans="1:5" x14ac:dyDescent="0.3">
      <c r="A202">
        <v>13.242063333333334</v>
      </c>
      <c r="B202">
        <v>2.4563100000000002E-5</v>
      </c>
      <c r="C202">
        <v>2.1983999999999998E-5</v>
      </c>
      <c r="D202">
        <v>6.8544300000000002E-2</v>
      </c>
      <c r="E202">
        <v>6.4402399999999999E-2</v>
      </c>
    </row>
    <row r="203" spans="1:5" x14ac:dyDescent="0.3">
      <c r="A203">
        <v>13.242063333333334</v>
      </c>
      <c r="B203">
        <v>2.4894899999999998E-5</v>
      </c>
      <c r="C203">
        <v>2.2323500000000001E-5</v>
      </c>
      <c r="D203">
        <v>6.8965499999999999E-2</v>
      </c>
      <c r="E203">
        <v>6.4542799999999997E-2</v>
      </c>
    </row>
    <row r="204" spans="1:5" x14ac:dyDescent="0.3">
      <c r="A204">
        <v>13.242063333333334</v>
      </c>
      <c r="B204">
        <v>2.5401699999999998E-5</v>
      </c>
      <c r="C204">
        <v>2.2841300000000001E-5</v>
      </c>
      <c r="D204">
        <v>6.9386700000000009E-2</v>
      </c>
      <c r="E204">
        <v>6.4753400000000003E-2</v>
      </c>
    </row>
    <row r="205" spans="1:5" x14ac:dyDescent="0.3">
      <c r="A205">
        <v>13.242063333333334</v>
      </c>
      <c r="B205">
        <v>2.55929E-5</v>
      </c>
      <c r="C205">
        <v>2.3036499999999999E-5</v>
      </c>
      <c r="D205">
        <v>6.9527100000000008E-2</v>
      </c>
      <c r="E205">
        <v>6.4823600000000009E-2</v>
      </c>
    </row>
    <row r="206" spans="1:5" x14ac:dyDescent="0.3">
      <c r="A206">
        <v>13.242063333333334</v>
      </c>
      <c r="B206">
        <v>2.5882200000000001E-5</v>
      </c>
      <c r="C206">
        <v>2.3332E-5</v>
      </c>
      <c r="D206">
        <v>6.9597300000000001E-2</v>
      </c>
      <c r="E206">
        <v>6.6157400000000005E-2</v>
      </c>
    </row>
    <row r="207" spans="1:5" x14ac:dyDescent="0.3">
      <c r="A207">
        <v>13.242063333333334</v>
      </c>
      <c r="B207">
        <v>2.5991100000000003E-5</v>
      </c>
      <c r="C207">
        <v>2.3443199999999999E-5</v>
      </c>
      <c r="D207">
        <v>6.9667500000000007E-2</v>
      </c>
      <c r="E207">
        <v>6.6227599999999998E-2</v>
      </c>
    </row>
    <row r="208" spans="1:5" x14ac:dyDescent="0.3">
      <c r="A208">
        <v>13.242063333333334</v>
      </c>
      <c r="B208">
        <v>2.6154999999999999E-5</v>
      </c>
      <c r="C208">
        <v>2.3610800000000001E-5</v>
      </c>
      <c r="D208">
        <v>6.9667500000000007E-2</v>
      </c>
      <c r="E208">
        <v>6.6227599999999998E-2</v>
      </c>
    </row>
    <row r="209" spans="1:5" x14ac:dyDescent="0.3">
      <c r="A209">
        <v>13.242063333333334</v>
      </c>
      <c r="B209">
        <v>2.6216600000000002E-5</v>
      </c>
      <c r="C209">
        <v>2.36737E-5</v>
      </c>
      <c r="D209">
        <v>6.9667500000000007E-2</v>
      </c>
      <c r="E209">
        <v>6.6227599999999998E-2</v>
      </c>
    </row>
    <row r="210" spans="1:5" x14ac:dyDescent="0.3">
      <c r="A210">
        <v>13.242063333333334</v>
      </c>
      <c r="B210">
        <v>2.6309299999999999E-5</v>
      </c>
      <c r="C210">
        <v>2.3768500000000001E-5</v>
      </c>
      <c r="D210">
        <v>6.97377E-2</v>
      </c>
      <c r="E210">
        <v>6.6438200000000003E-2</v>
      </c>
    </row>
    <row r="211" spans="1:5" x14ac:dyDescent="0.3">
      <c r="A211">
        <v>13.242063333333334</v>
      </c>
      <c r="B211">
        <v>2.6344099999999997E-5</v>
      </c>
      <c r="C211">
        <v>2.3803999999999998E-5</v>
      </c>
      <c r="D211">
        <v>6.97377E-2</v>
      </c>
      <c r="E211">
        <v>6.6438200000000003E-2</v>
      </c>
    </row>
    <row r="212" spans="1:5" x14ac:dyDescent="0.3">
      <c r="A212">
        <v>13.242063333333334</v>
      </c>
      <c r="B212">
        <v>2.63964E-5</v>
      </c>
      <c r="C212">
        <v>2.38575E-5</v>
      </c>
      <c r="D212">
        <v>6.97377E-2</v>
      </c>
      <c r="E212">
        <v>6.6438200000000003E-2</v>
      </c>
    </row>
    <row r="213" spans="1:5" x14ac:dyDescent="0.3">
      <c r="A213">
        <v>13.242063333333334</v>
      </c>
      <c r="B213">
        <v>2.6475E-5</v>
      </c>
      <c r="C213">
        <v>2.39378E-5</v>
      </c>
      <c r="D213">
        <v>6.9807900000000006E-2</v>
      </c>
      <c r="E213">
        <v>6.6508400000000009E-2</v>
      </c>
    </row>
    <row r="214" spans="1:5" x14ac:dyDescent="0.3">
      <c r="A214">
        <v>13.242063333333334</v>
      </c>
      <c r="B214">
        <v>2.6593300000000002E-5</v>
      </c>
      <c r="C214">
        <v>2.4058700000000001E-5</v>
      </c>
      <c r="D214">
        <v>6.9807900000000006E-2</v>
      </c>
      <c r="E214">
        <v>6.6508400000000009E-2</v>
      </c>
    </row>
    <row r="215" spans="1:5" x14ac:dyDescent="0.3">
      <c r="A215">
        <v>13.242063333333334</v>
      </c>
      <c r="B215">
        <v>2.67718E-5</v>
      </c>
      <c r="C215">
        <v>2.4241200000000001E-5</v>
      </c>
      <c r="D215">
        <v>6.9807900000000006E-2</v>
      </c>
      <c r="E215">
        <v>6.6508400000000009E-2</v>
      </c>
    </row>
    <row r="216" spans="1:5" x14ac:dyDescent="0.3">
      <c r="A216">
        <v>13.242166666666668</v>
      </c>
      <c r="B216">
        <v>2.7041800000000003E-5</v>
      </c>
      <c r="C216">
        <v>2.4517200000000003E-5</v>
      </c>
      <c r="D216">
        <v>6.9807900000000006E-2</v>
      </c>
      <c r="E216">
        <v>6.6508400000000009E-2</v>
      </c>
    </row>
    <row r="217" spans="1:5" x14ac:dyDescent="0.3">
      <c r="A217">
        <v>13.242166666666668</v>
      </c>
      <c r="B217">
        <v>2.7452100000000001E-5</v>
      </c>
      <c r="C217">
        <v>2.4936400000000001E-5</v>
      </c>
      <c r="D217">
        <v>6.9807900000000006E-2</v>
      </c>
      <c r="E217">
        <v>6.6508400000000009E-2</v>
      </c>
    </row>
    <row r="218" spans="1:5" x14ac:dyDescent="0.3">
      <c r="A218">
        <v>13.242166666666668</v>
      </c>
      <c r="B218">
        <v>2.80791E-5</v>
      </c>
      <c r="C218">
        <v>2.5576200000000001E-5</v>
      </c>
      <c r="D218">
        <v>6.9807900000000006E-2</v>
      </c>
      <c r="E218">
        <v>6.6508400000000009E-2</v>
      </c>
    </row>
    <row r="219" spans="1:5" x14ac:dyDescent="0.3">
      <c r="A219">
        <v>13.242166666666668</v>
      </c>
      <c r="B219">
        <v>2.90418E-5</v>
      </c>
      <c r="C219">
        <v>2.6554699999999998E-5</v>
      </c>
      <c r="D219">
        <v>6.9807900000000006E-2</v>
      </c>
      <c r="E219">
        <v>6.6508400000000009E-2</v>
      </c>
    </row>
    <row r="220" spans="1:5" x14ac:dyDescent="0.3">
      <c r="A220">
        <v>13.242166666666668</v>
      </c>
      <c r="B220">
        <v>3.0523700000000001E-5</v>
      </c>
      <c r="C220">
        <v>2.8053100000000001E-5</v>
      </c>
      <c r="D220">
        <v>6.9807900000000006E-2</v>
      </c>
      <c r="E220">
        <v>6.6508400000000009E-2</v>
      </c>
    </row>
    <row r="221" spans="1:5" x14ac:dyDescent="0.3">
      <c r="A221">
        <v>13.242270000000001</v>
      </c>
      <c r="B221">
        <v>3.2788199999999999E-5</v>
      </c>
      <c r="C221">
        <v>3.0327700000000001E-5</v>
      </c>
      <c r="D221">
        <v>6.9807900000000006E-2</v>
      </c>
      <c r="E221">
        <v>6.6508400000000009E-2</v>
      </c>
    </row>
    <row r="222" spans="1:5" x14ac:dyDescent="0.3">
      <c r="A222">
        <v>13.242373333333331</v>
      </c>
      <c r="B222">
        <v>3.61974E-5</v>
      </c>
      <c r="C222">
        <v>3.3733699999999999E-5</v>
      </c>
      <c r="D222">
        <v>6.9807900000000006E-2</v>
      </c>
      <c r="E222">
        <v>6.6508400000000009E-2</v>
      </c>
    </row>
    <row r="223" spans="1:5" x14ac:dyDescent="0.3">
      <c r="A223">
        <v>13.242476666666667</v>
      </c>
      <c r="B223">
        <v>4.1272799999999996E-5</v>
      </c>
      <c r="C223">
        <v>3.8797800000000003E-5</v>
      </c>
      <c r="D223">
        <v>6.9807900000000006E-2</v>
      </c>
      <c r="E223">
        <v>6.6508400000000009E-2</v>
      </c>
    </row>
    <row r="224" spans="1:5" x14ac:dyDescent="0.3">
      <c r="A224">
        <v>13.242683333333334</v>
      </c>
      <c r="B224">
        <v>4.8723800000000003E-5</v>
      </c>
      <c r="C224">
        <v>4.6227000000000003E-5</v>
      </c>
      <c r="D224">
        <v>6.9807900000000006E-2</v>
      </c>
      <c r="E224">
        <v>6.9807900000000006E-2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432D4-F04D-4721-B24D-13D6A25C7093}">
  <dimension ref="A1:J12"/>
  <sheetViews>
    <sheetView workbookViewId="0">
      <selection activeCell="L9" sqref="L9"/>
    </sheetView>
  </sheetViews>
  <sheetFormatPr defaultRowHeight="14.4" x14ac:dyDescent="0.3"/>
  <sheetData>
    <row r="1" spans="1:10" ht="15" thickBot="1" x14ac:dyDescent="0.35">
      <c r="A1" s="20" t="s">
        <v>12</v>
      </c>
      <c r="B1" s="20"/>
      <c r="C1" s="20" t="s">
        <v>4</v>
      </c>
      <c r="D1" s="20"/>
      <c r="E1" s="21" t="s">
        <v>5</v>
      </c>
      <c r="F1" s="21"/>
      <c r="G1" s="20" t="s">
        <v>6</v>
      </c>
      <c r="H1" s="20"/>
      <c r="I1" s="20" t="s">
        <v>7</v>
      </c>
      <c r="J1" s="20"/>
    </row>
    <row r="2" spans="1:10" x14ac:dyDescent="0.3">
      <c r="A2" s="1" t="s">
        <v>14</v>
      </c>
      <c r="B2" s="2" t="s">
        <v>13</v>
      </c>
      <c r="C2" s="13" t="s">
        <v>15</v>
      </c>
      <c r="D2" s="14" t="s">
        <v>16</v>
      </c>
      <c r="E2" s="1" t="s">
        <v>15</v>
      </c>
      <c r="F2" s="2" t="s">
        <v>17</v>
      </c>
      <c r="G2" s="1" t="s">
        <v>15</v>
      </c>
      <c r="H2" s="2" t="s">
        <v>16</v>
      </c>
      <c r="I2" s="1" t="s">
        <v>15</v>
      </c>
      <c r="J2" s="2" t="s">
        <v>18</v>
      </c>
    </row>
    <row r="3" spans="1:10" x14ac:dyDescent="0.3">
      <c r="A3" s="3">
        <v>0</v>
      </c>
      <c r="B3" s="4">
        <v>14.1</v>
      </c>
      <c r="C3" s="8">
        <v>0</v>
      </c>
      <c r="D3" s="9">
        <f>128.1*'[1]CASE 10(PR=0.167)'!$O$2</f>
        <v>13.237</v>
      </c>
      <c r="E3" s="3">
        <v>0</v>
      </c>
      <c r="F3" s="10">
        <v>24.24</v>
      </c>
      <c r="G3" s="3">
        <v>0</v>
      </c>
      <c r="H3" s="10">
        <v>12.277551020408165</v>
      </c>
      <c r="I3" s="3">
        <v>0</v>
      </c>
      <c r="J3" s="10">
        <v>15.862500000000002</v>
      </c>
    </row>
    <row r="4" spans="1:10" x14ac:dyDescent="0.3">
      <c r="A4" s="3">
        <v>0</v>
      </c>
      <c r="B4" s="4">
        <v>17.600000000000001</v>
      </c>
      <c r="C4" s="8">
        <v>0</v>
      </c>
      <c r="D4" s="9">
        <f>128.1*'[1]CASE 10(PR=0.167)'!$O$2</f>
        <v>13.237</v>
      </c>
      <c r="E4" s="3">
        <v>0</v>
      </c>
      <c r="F4" s="10">
        <v>24.24</v>
      </c>
      <c r="G4" s="3">
        <v>0</v>
      </c>
      <c r="H4" s="10">
        <v>12.260136054421771</v>
      </c>
      <c r="I4" s="3">
        <v>0</v>
      </c>
      <c r="J4" s="10">
        <v>15.840000000000003</v>
      </c>
    </row>
    <row r="5" spans="1:10" x14ac:dyDescent="0.3">
      <c r="A5" s="3">
        <f>(B5-2.5)/8+0.31</f>
        <v>4.2474999999999996</v>
      </c>
      <c r="B5" s="4">
        <v>34</v>
      </c>
      <c r="C5" s="8">
        <f>308*'[1]CASE 10(PR=0.167)'!$O$6/8+0.31</f>
        <v>4.2883333333333331</v>
      </c>
      <c r="D5" s="9">
        <f>308*'[1]CASE 10(PR=0.167)'!$O$2+2.5</f>
        <v>34.326666666666668</v>
      </c>
      <c r="E5" s="7">
        <f>(F5-2.5)/8+0.31</f>
        <v>8.2795833333333331</v>
      </c>
      <c r="F5" s="10">
        <v>66.256666666666661</v>
      </c>
      <c r="G5" s="7">
        <f>(H5-2.5)/8+0.31</f>
        <v>2.7872435897435905</v>
      </c>
      <c r="H5" s="10">
        <v>22.317948717948724</v>
      </c>
      <c r="I5" s="7">
        <f>(J5-2.5)/8+0.31</f>
        <v>4.2474999999999996</v>
      </c>
      <c r="J5" s="10">
        <v>34</v>
      </c>
    </row>
    <row r="6" spans="1:10" x14ac:dyDescent="0.3">
      <c r="A6" s="3">
        <v>0</v>
      </c>
      <c r="B6" s="4">
        <v>2.6</v>
      </c>
      <c r="C6" s="8">
        <v>0</v>
      </c>
      <c r="D6" s="9">
        <f>34.34*'[1]CASE 10(PR=0.167)'!$O$2</f>
        <v>3.5484666666666671</v>
      </c>
      <c r="E6" s="3">
        <v>0</v>
      </c>
      <c r="F6" s="10">
        <v>6.27</v>
      </c>
      <c r="G6" s="3">
        <v>0</v>
      </c>
      <c r="H6" s="10">
        <v>4.422591362126246</v>
      </c>
      <c r="I6" s="3">
        <v>0</v>
      </c>
      <c r="J6" s="10">
        <v>2.2069767441860462</v>
      </c>
    </row>
    <row r="7" spans="1:10" x14ac:dyDescent="0.3">
      <c r="A7" s="3">
        <v>0</v>
      </c>
      <c r="B7" s="4">
        <v>2.2000000000000002</v>
      </c>
      <c r="C7" s="8">
        <v>0</v>
      </c>
      <c r="D7" s="9">
        <f>34.34*'[1]CASE 10(PR=0.167)'!$O$2</f>
        <v>3.5484666666666671</v>
      </c>
      <c r="E7" s="3">
        <v>0</v>
      </c>
      <c r="F7" s="10">
        <v>6.27</v>
      </c>
      <c r="G7" s="3">
        <v>0</v>
      </c>
      <c r="H7" s="10">
        <v>5.3638095238095245</v>
      </c>
      <c r="I7" s="3">
        <v>0</v>
      </c>
      <c r="J7" s="10">
        <v>2.6766666666666667</v>
      </c>
    </row>
    <row r="8" spans="1:10" x14ac:dyDescent="0.3">
      <c r="A8" s="3">
        <v>0.62</v>
      </c>
      <c r="B8" s="4">
        <v>5</v>
      </c>
      <c r="C8" s="8">
        <f>24.22*'[1]CASE 10(PR=0.167)'!$O$6/8+0.31</f>
        <v>0.62284166666666663</v>
      </c>
      <c r="D8" s="9">
        <f>24.22*'[1]CASE 10(PR=0.167)'!$O$8+'[1]CASE8(PR=0.125)'!$Q$3</f>
        <v>4.982733333333333</v>
      </c>
      <c r="E8" s="7">
        <f>(F8-2.5)/8+0.31</f>
        <v>1.1100000000000001</v>
      </c>
      <c r="F8" s="10">
        <v>8.9</v>
      </c>
      <c r="G8" s="7">
        <f>(H8-2.5)/8+0.31</f>
        <v>0.75940476190476214</v>
      </c>
      <c r="H8" s="10">
        <v>6.0952380952380967</v>
      </c>
      <c r="I8" s="7">
        <f>(J8-2.5)/8+0.31</f>
        <v>0.62250000000000005</v>
      </c>
      <c r="J8" s="10">
        <v>5</v>
      </c>
    </row>
    <row r="9" spans="1:10" x14ac:dyDescent="0.3">
      <c r="A9" s="3">
        <v>1.25</v>
      </c>
      <c r="B9" s="4">
        <v>7.5</v>
      </c>
      <c r="C9" s="8">
        <f>31.71*'[1]CASE 10(PR=0.167)'!$O$6/6+0.42</f>
        <v>0.96611666666666673</v>
      </c>
      <c r="D9" s="9">
        <f>31.71*'[1]CASE 10(PR=0.167)'!$O$6+2.5</f>
        <v>5.7766999999999999</v>
      </c>
      <c r="E9" s="7">
        <f>(F9-2.5)/6+0.42</f>
        <v>1.7216666666666667</v>
      </c>
      <c r="F9" s="10">
        <v>10.31</v>
      </c>
      <c r="G9" s="7">
        <f>(H9-2.5)/6+0.42</f>
        <v>1.1606570223025923</v>
      </c>
      <c r="H9" s="10">
        <v>6.9439421338155531</v>
      </c>
      <c r="I9" s="7">
        <f>(J9-2.5)/6+0.42</f>
        <v>1.1821308016877636</v>
      </c>
      <c r="J9" s="10">
        <v>7.0727848101265822</v>
      </c>
    </row>
    <row r="10" spans="1:10" x14ac:dyDescent="0.3">
      <c r="A10" s="3">
        <v>1.24</v>
      </c>
      <c r="B10" s="4">
        <v>7.4</v>
      </c>
      <c r="C10" s="8">
        <f>31.71*'[1]CASE 10(PR=0.167)'!$O$6/6+0.42</f>
        <v>0.96611666666666673</v>
      </c>
      <c r="D10" s="9">
        <f>31.71*'[1]CASE 10(PR=0.167)'!$O$6+2.5</f>
        <v>5.7766999999999999</v>
      </c>
      <c r="E10" s="7">
        <f t="shared" ref="E10:E12" si="0">(F10-2.5)/6+0.42</f>
        <v>1.7216666666666667</v>
      </c>
      <c r="F10" s="10">
        <v>10.31</v>
      </c>
      <c r="G10" s="7">
        <f t="shared" ref="G10:G12" si="1">(H10-2.5)/6+0.42</f>
        <v>1.1598656898656901</v>
      </c>
      <c r="H10" s="10">
        <v>6.9391941391941403</v>
      </c>
      <c r="I10" s="7">
        <f t="shared" ref="I10:I12" si="2">(J10-2.5)/6+0.42</f>
        <v>1.1813247863247864</v>
      </c>
      <c r="J10" s="10">
        <v>7.0679487179487186</v>
      </c>
    </row>
    <row r="11" spans="1:10" x14ac:dyDescent="0.3">
      <c r="A11" s="3">
        <v>1.08</v>
      </c>
      <c r="B11" s="4">
        <v>6.5</v>
      </c>
      <c r="C11" s="8">
        <f>31.71*'[1]CASE 10(PR=0.167)'!$O$6/6+0.42</f>
        <v>0.96611666666666673</v>
      </c>
      <c r="D11" s="9">
        <f>31.71*'[1]CASE 10(PR=0.167)'!$O$6+2.5</f>
        <v>5.7766999999999999</v>
      </c>
      <c r="E11" s="7">
        <f t="shared" si="0"/>
        <v>1.7216666666666667</v>
      </c>
      <c r="F11" s="10">
        <v>10.31</v>
      </c>
      <c r="G11" s="7">
        <f t="shared" si="1"/>
        <v>1.1685994397759103</v>
      </c>
      <c r="H11" s="10">
        <v>6.9915966386554622</v>
      </c>
      <c r="I11" s="7">
        <f t="shared" si="2"/>
        <v>1.1902205882352941</v>
      </c>
      <c r="J11" s="10">
        <v>7.1213235294117645</v>
      </c>
    </row>
    <row r="12" spans="1:10" ht="15" thickBot="1" x14ac:dyDescent="0.35">
      <c r="A12" s="5">
        <v>1.1499999999999999</v>
      </c>
      <c r="B12" s="6">
        <v>6.9</v>
      </c>
      <c r="C12" s="15">
        <f>31.71*'[1]CASE 10(PR=0.167)'!$O$6/6+0.42</f>
        <v>0.96611666666666673</v>
      </c>
      <c r="D12" s="16">
        <f>31.71*'[1]CASE 10(PR=0.167)'!$O$6+2.5</f>
        <v>5.7766999999999999</v>
      </c>
      <c r="E12" s="11">
        <f t="shared" si="0"/>
        <v>1.7216666666666667</v>
      </c>
      <c r="F12" s="12">
        <v>10.31</v>
      </c>
      <c r="G12" s="11">
        <f t="shared" si="1"/>
        <v>1.155583822570124</v>
      </c>
      <c r="H12" s="12">
        <v>6.9135029354207447</v>
      </c>
      <c r="I12" s="11">
        <f t="shared" si="2"/>
        <v>1.1769634703196346</v>
      </c>
      <c r="J12" s="12">
        <v>7.0417808219178077</v>
      </c>
    </row>
  </sheetData>
  <mergeCells count="5">
    <mergeCell ref="A1:B1"/>
    <mergeCell ref="C1:D1"/>
    <mergeCell ref="E1:F1"/>
    <mergeCell ref="G1:H1"/>
    <mergeCell ref="I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Fig.1</vt:lpstr>
      <vt:lpstr>Fig. 10</vt:lpstr>
      <vt:lpstr>Fig. 12</vt:lpstr>
      <vt:lpstr>Fig. 14</vt:lpstr>
      <vt:lpstr>Fig. 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 Huang</dc:creator>
  <cp:lastModifiedBy>isabe</cp:lastModifiedBy>
  <dcterms:created xsi:type="dcterms:W3CDTF">2015-06-05T18:17:20Z</dcterms:created>
  <dcterms:modified xsi:type="dcterms:W3CDTF">2021-08-27T16:38:57Z</dcterms:modified>
</cp:coreProperties>
</file>